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65476" windowWidth="9075" windowHeight="8565" firstSheet="2" activeTab="7"/>
  </bookViews>
  <sheets>
    <sheet name="汇总" sheetId="1" r:id="rId1"/>
    <sheet name="ZQ增值税鉴证" sheetId="2" r:id="rId2"/>
    <sheet name="ZQ-1销项税额鉴证" sheetId="3" r:id="rId3"/>
    <sheet name="ZQ-11销售收入鉴证" sheetId="4" r:id="rId4"/>
    <sheet name="ZQ-2进项税额鉴证" sheetId="5" r:id="rId5"/>
    <sheet name="ZQ-3进项转出鉴证" sheetId="6" r:id="rId6"/>
    <sheet name="ZQ-4已交税金鉴证" sheetId="7" r:id="rId7"/>
    <sheet name="ZQ-5附税鉴证" sheetId="8" r:id="rId8"/>
  </sheets>
  <definedNames/>
  <calcPr fullCalcOnLoad="1"/>
</workbook>
</file>

<file path=xl/sharedStrings.xml><?xml version="1.0" encoding="utf-8"?>
<sst xmlns="http://schemas.openxmlformats.org/spreadsheetml/2006/main" count="381" uniqueCount="205">
  <si>
    <t>合计</t>
  </si>
  <si>
    <t>委托单位名称</t>
  </si>
  <si>
    <t>编制人</t>
  </si>
  <si>
    <t>日期</t>
  </si>
  <si>
    <t>索引号</t>
  </si>
  <si>
    <t>纳税所属年度</t>
  </si>
  <si>
    <t>页次</t>
  </si>
  <si>
    <t>免抵退税办法出口货物不得抵扣进项税额</t>
  </si>
  <si>
    <t>非应税项目用料</t>
  </si>
  <si>
    <t>非正常损失</t>
  </si>
  <si>
    <t>按简易征收办法征税货物</t>
  </si>
  <si>
    <t>备注</t>
  </si>
  <si>
    <t>复核人</t>
  </si>
  <si>
    <t>页次</t>
  </si>
  <si>
    <t>鉴证说明：</t>
  </si>
  <si>
    <t>鉴证结论：</t>
  </si>
  <si>
    <t>委托单位名称</t>
  </si>
  <si>
    <t>编制人</t>
  </si>
  <si>
    <t>日期</t>
  </si>
  <si>
    <t>索引号</t>
  </si>
  <si>
    <t>复核人</t>
  </si>
  <si>
    <t>与纳税申报表核对相符。</t>
  </si>
  <si>
    <t>月份</t>
  </si>
  <si>
    <t>凭证号</t>
  </si>
  <si>
    <t>税率</t>
  </si>
  <si>
    <t>缴款书号码</t>
  </si>
  <si>
    <t>收缴机关</t>
  </si>
  <si>
    <t>合计</t>
  </si>
  <si>
    <t>委托单位名称</t>
  </si>
  <si>
    <t>编制人</t>
  </si>
  <si>
    <t>日期</t>
  </si>
  <si>
    <t>索引号</t>
  </si>
  <si>
    <t>纳税所属年度</t>
  </si>
  <si>
    <t>复核人</t>
  </si>
  <si>
    <t>页次</t>
  </si>
  <si>
    <t>凭证号</t>
  </si>
  <si>
    <t>发票号</t>
  </si>
  <si>
    <t>税率</t>
  </si>
  <si>
    <t>不含税价</t>
  </si>
  <si>
    <t>发票类别</t>
  </si>
  <si>
    <t>与增值税纳税申报表附表（表二）核对相符。</t>
  </si>
  <si>
    <t>与增值税进项发票认证结果核对相符。</t>
  </si>
  <si>
    <t>与纳税申报表核对相符。</t>
  </si>
  <si>
    <t>纳税检查调减进项税额</t>
  </si>
  <si>
    <t>未经认证已抵扣的进项税额</t>
  </si>
  <si>
    <t>免税货物用料</t>
  </si>
  <si>
    <t>序号</t>
  </si>
  <si>
    <t>增值税进项税额转出鉴证工作底稿</t>
  </si>
  <si>
    <t>增值税销项税额鉴证工作底稿</t>
  </si>
  <si>
    <r>
      <t>增值税进项</t>
    </r>
    <r>
      <rPr>
        <b/>
        <sz val="9"/>
        <rFont val="宋体"/>
        <family val="0"/>
      </rPr>
      <t>税额鉴证工作底稿</t>
    </r>
  </si>
  <si>
    <t>凭证日期</t>
  </si>
  <si>
    <t>项目</t>
  </si>
  <si>
    <t>说明</t>
  </si>
  <si>
    <t>项目代号</t>
  </si>
  <si>
    <t>增值税进项转出税额</t>
  </si>
  <si>
    <t>与证账表核对相符。</t>
  </si>
  <si>
    <t>税率</t>
  </si>
  <si>
    <t>利润表</t>
  </si>
  <si>
    <t>销售收入</t>
  </si>
  <si>
    <t>销项税额</t>
  </si>
  <si>
    <t>总账</t>
  </si>
  <si>
    <t>凭证日期</t>
  </si>
  <si>
    <t>凭证号</t>
  </si>
  <si>
    <t>发票代码</t>
  </si>
  <si>
    <t>发票号</t>
  </si>
  <si>
    <t>申报表</t>
  </si>
  <si>
    <t>明细账</t>
  </si>
  <si>
    <t>进项税额</t>
  </si>
  <si>
    <t>账表进项税额</t>
  </si>
  <si>
    <t>委托单位名称</t>
  </si>
  <si>
    <t>编制人</t>
  </si>
  <si>
    <t>日期</t>
  </si>
  <si>
    <t>索引号</t>
  </si>
  <si>
    <t>纳税所属年度</t>
  </si>
  <si>
    <t>复核人</t>
  </si>
  <si>
    <t>页次</t>
  </si>
  <si>
    <t>凭证日期</t>
  </si>
  <si>
    <t>未交税额</t>
  </si>
  <si>
    <t>缴款书日期</t>
  </si>
  <si>
    <t>上年</t>
  </si>
  <si>
    <t>—</t>
  </si>
  <si>
    <t>与缴款书核对相符。</t>
  </si>
  <si>
    <t>与证账表核对相符。</t>
  </si>
  <si>
    <t>ZQ-1</t>
  </si>
  <si>
    <t>ZQ</t>
  </si>
  <si>
    <t>ZQ-4</t>
  </si>
  <si>
    <t>ZQ-3</t>
  </si>
  <si>
    <t>ZQ-2</t>
  </si>
  <si>
    <t>进项税额合计</t>
  </si>
  <si>
    <t>进项发票认证否</t>
  </si>
  <si>
    <t>增值税进项转出税额</t>
  </si>
  <si>
    <t>凭证号</t>
  </si>
  <si>
    <t>发票号</t>
  </si>
  <si>
    <t>索引号</t>
  </si>
  <si>
    <t>税率</t>
  </si>
  <si>
    <t>序号</t>
  </si>
  <si>
    <t>发票代码</t>
  </si>
  <si>
    <t>销售类型</t>
  </si>
  <si>
    <t>ZQ-11</t>
  </si>
  <si>
    <t>索引号</t>
  </si>
  <si>
    <t>销售收入</t>
  </si>
  <si>
    <t>总账金额</t>
  </si>
  <si>
    <t>差额</t>
  </si>
  <si>
    <t>税率合计</t>
  </si>
  <si>
    <t>类型合计</t>
  </si>
  <si>
    <t>调整数</t>
  </si>
  <si>
    <t>审核数</t>
  </si>
  <si>
    <t>样品</t>
  </si>
  <si>
    <t>对方科目</t>
  </si>
  <si>
    <t>价税合计</t>
  </si>
  <si>
    <t>未审数</t>
  </si>
  <si>
    <t>审核数</t>
  </si>
  <si>
    <t>销项税额调整数</t>
  </si>
  <si>
    <t>差额</t>
  </si>
  <si>
    <t>（二）按简易征收办法征税货物销售额</t>
  </si>
  <si>
    <t>（三）免、抵、退办法出口货物销售额</t>
  </si>
  <si>
    <t>（四）免税货物及劳务销售额</t>
  </si>
  <si>
    <t>上期留抵税额</t>
  </si>
  <si>
    <t>进项税额转出</t>
  </si>
  <si>
    <t>免抵退货物应退税额</t>
  </si>
  <si>
    <t>按适用税率计算的纳税检查应补缴税额</t>
  </si>
  <si>
    <t>简易自收办法计算的应纳税额</t>
  </si>
  <si>
    <t>简易征收办法计算的纳税检查应补缴税额</t>
  </si>
  <si>
    <t>应纳税额减征额</t>
  </si>
  <si>
    <t>期初未缴税款（多缴为负数）</t>
  </si>
  <si>
    <t>即征即退实际退税额</t>
  </si>
  <si>
    <t>期初未缴查补税额</t>
  </si>
  <si>
    <t>本期入库查补税额</t>
  </si>
  <si>
    <r>
      <t>应抵扣税额合计（</t>
    </r>
    <r>
      <rPr>
        <sz val="9"/>
        <rFont val="Times New Roman"/>
        <family val="1"/>
      </rPr>
      <t>17=12+13-14-15+16)</t>
    </r>
  </si>
  <si>
    <r>
      <t>实际抵扣税额（如</t>
    </r>
    <r>
      <rPr>
        <sz val="9"/>
        <rFont val="Times New Roman"/>
        <family val="1"/>
      </rPr>
      <t>17&lt;11,</t>
    </r>
    <r>
      <rPr>
        <sz val="9"/>
        <rFont val="宋体"/>
        <family val="0"/>
      </rPr>
      <t>则为</t>
    </r>
    <r>
      <rPr>
        <sz val="9"/>
        <rFont val="Times New Roman"/>
        <family val="1"/>
      </rPr>
      <t>17,</t>
    </r>
    <r>
      <rPr>
        <sz val="9"/>
        <rFont val="宋体"/>
        <family val="0"/>
      </rPr>
      <t>否则为</t>
    </r>
    <r>
      <rPr>
        <sz val="9"/>
        <rFont val="Times New Roman"/>
        <family val="1"/>
      </rPr>
      <t>11</t>
    </r>
    <r>
      <rPr>
        <sz val="9"/>
        <rFont val="宋体"/>
        <family val="0"/>
      </rPr>
      <t>）</t>
    </r>
  </si>
  <si>
    <r>
      <t>应纳税额（</t>
    </r>
    <r>
      <rPr>
        <sz val="9"/>
        <rFont val="Times New Roman"/>
        <family val="1"/>
      </rPr>
      <t>19=11-18</t>
    </r>
    <r>
      <rPr>
        <sz val="9"/>
        <rFont val="宋体"/>
        <family val="0"/>
      </rPr>
      <t>）</t>
    </r>
  </si>
  <si>
    <r>
      <t>期末留抵税额（</t>
    </r>
    <r>
      <rPr>
        <sz val="9"/>
        <rFont val="Times New Roman"/>
        <family val="1"/>
      </rPr>
      <t>20=17-18</t>
    </r>
    <r>
      <rPr>
        <sz val="9"/>
        <rFont val="宋体"/>
        <family val="0"/>
      </rPr>
      <t>）</t>
    </r>
  </si>
  <si>
    <r>
      <t>应纳税额合计（</t>
    </r>
    <r>
      <rPr>
        <sz val="9"/>
        <rFont val="Times New Roman"/>
        <family val="1"/>
      </rPr>
      <t>24=19+21-23</t>
    </r>
    <r>
      <rPr>
        <sz val="9"/>
        <rFont val="宋体"/>
        <family val="0"/>
      </rPr>
      <t>）</t>
    </r>
  </si>
  <si>
    <r>
      <t>1</t>
    </r>
    <r>
      <rPr>
        <sz val="9"/>
        <rFont val="宋体"/>
        <family val="0"/>
      </rPr>
      <t>、分次预缴税额</t>
    </r>
  </si>
  <si>
    <r>
      <t>2</t>
    </r>
    <r>
      <rPr>
        <sz val="9"/>
        <rFont val="宋体"/>
        <family val="0"/>
      </rPr>
      <t>、出口开具专用缴款书预缴税额</t>
    </r>
  </si>
  <si>
    <r>
      <t>3</t>
    </r>
    <r>
      <rPr>
        <sz val="9"/>
        <rFont val="宋体"/>
        <family val="0"/>
      </rPr>
      <t>、本期缴纳上期应纳税额</t>
    </r>
  </si>
  <si>
    <r>
      <t>4</t>
    </r>
    <r>
      <rPr>
        <sz val="9"/>
        <rFont val="宋体"/>
        <family val="0"/>
      </rPr>
      <t>、本期缴纳欠缴税额</t>
    </r>
  </si>
  <si>
    <r>
      <t>期未未缴税额（多缴为负数）（</t>
    </r>
    <r>
      <rPr>
        <sz val="9"/>
        <rFont val="Times New Roman"/>
        <family val="1"/>
      </rPr>
      <t>32=24+25+26-27</t>
    </r>
    <r>
      <rPr>
        <sz val="9"/>
        <rFont val="宋体"/>
        <family val="0"/>
      </rPr>
      <t>）</t>
    </r>
  </si>
  <si>
    <r>
      <t>本期应补（退）税额（</t>
    </r>
    <r>
      <rPr>
        <sz val="9"/>
        <rFont val="Times New Roman"/>
        <family val="1"/>
      </rPr>
      <t>34</t>
    </r>
    <r>
      <rPr>
        <sz val="9"/>
        <rFont val="宋体"/>
        <family val="0"/>
      </rPr>
      <t>＝</t>
    </r>
    <r>
      <rPr>
        <sz val="9"/>
        <rFont val="Times New Roman"/>
        <family val="1"/>
      </rPr>
      <t>24-28-29</t>
    </r>
    <r>
      <rPr>
        <sz val="9"/>
        <rFont val="宋体"/>
        <family val="0"/>
      </rPr>
      <t>）</t>
    </r>
  </si>
  <si>
    <r>
      <t>期末未缴查补税额（</t>
    </r>
    <r>
      <rPr>
        <sz val="9"/>
        <rFont val="Times New Roman"/>
        <family val="1"/>
      </rPr>
      <t>38</t>
    </r>
    <r>
      <rPr>
        <sz val="9"/>
        <rFont val="宋体"/>
        <family val="0"/>
      </rPr>
      <t>＝</t>
    </r>
    <r>
      <rPr>
        <sz val="9"/>
        <rFont val="Times New Roman"/>
        <family val="1"/>
      </rPr>
      <t>16+22+36-37</t>
    </r>
    <r>
      <rPr>
        <sz val="9"/>
        <rFont val="宋体"/>
        <family val="0"/>
      </rPr>
      <t>）</t>
    </r>
  </si>
  <si>
    <t>（一）按适用税率征税货物及劳务销售额</t>
  </si>
  <si>
    <t>实收出口开具专用缴款书退税额</t>
  </si>
  <si>
    <r>
      <t>其中：欠缴税额（≥</t>
    </r>
    <r>
      <rPr>
        <sz val="9"/>
        <rFont val="Times New Roman"/>
        <family val="1"/>
      </rPr>
      <t>0</t>
    </r>
    <r>
      <rPr>
        <sz val="9"/>
        <rFont val="宋体"/>
        <family val="0"/>
      </rPr>
      <t>）（</t>
    </r>
    <r>
      <rPr>
        <sz val="9"/>
        <rFont val="Times New Roman"/>
        <family val="1"/>
      </rPr>
      <t>33</t>
    </r>
    <r>
      <rPr>
        <sz val="9"/>
        <rFont val="宋体"/>
        <family val="0"/>
      </rPr>
      <t>＝</t>
    </r>
    <r>
      <rPr>
        <sz val="9"/>
        <rFont val="Times New Roman"/>
        <family val="1"/>
      </rPr>
      <t>25+26-27</t>
    </r>
    <r>
      <rPr>
        <sz val="9"/>
        <rFont val="宋体"/>
        <family val="0"/>
      </rPr>
      <t>）</t>
    </r>
  </si>
  <si>
    <t>小计</t>
  </si>
  <si>
    <t>应税货物销售额</t>
  </si>
  <si>
    <t>应税劳务销售额</t>
  </si>
  <si>
    <t>免税货物销售额</t>
  </si>
  <si>
    <t>免税劳务销售额</t>
  </si>
  <si>
    <t>增值税鉴证工作底稿</t>
  </si>
  <si>
    <t>委托单位名称</t>
  </si>
  <si>
    <t>编制人</t>
  </si>
  <si>
    <t>日期</t>
  </si>
  <si>
    <t>ZQ</t>
  </si>
  <si>
    <t>税款计算</t>
  </si>
  <si>
    <t>税款缴纳</t>
  </si>
  <si>
    <t>与证账表核对相符。</t>
  </si>
  <si>
    <t>已交税额</t>
  </si>
  <si>
    <t>纳税检查调整销售额</t>
  </si>
  <si>
    <t>销售收入鉴证工作底稿</t>
  </si>
  <si>
    <t>代码</t>
  </si>
  <si>
    <t>凭证金额</t>
  </si>
  <si>
    <t>ZQ-4</t>
  </si>
  <si>
    <t>项目</t>
  </si>
  <si>
    <t>栏次</t>
  </si>
  <si>
    <t>未审数</t>
  </si>
  <si>
    <t>调整数</t>
  </si>
  <si>
    <t>审核数</t>
  </si>
  <si>
    <t>索引号</t>
  </si>
  <si>
    <t>销售额</t>
  </si>
  <si>
    <t>审核数合计</t>
  </si>
  <si>
    <t>年</t>
  </si>
  <si>
    <t>期间</t>
  </si>
  <si>
    <t>税种</t>
  </si>
  <si>
    <t>实缴增值税</t>
  </si>
  <si>
    <t>实缴营业税</t>
  </si>
  <si>
    <t>附税税率</t>
  </si>
  <si>
    <t>应缴附税</t>
  </si>
  <si>
    <t>实交税额</t>
  </si>
  <si>
    <t>上期结转</t>
  </si>
  <si>
    <t>—</t>
  </si>
  <si>
    <t>申报税额</t>
  </si>
  <si>
    <t>缴款书号码</t>
  </si>
  <si>
    <t>缴款书日期</t>
  </si>
  <si>
    <t>收缴机关</t>
  </si>
  <si>
    <t>与缴款书核对相符。</t>
  </si>
  <si>
    <t>ZQ-5</t>
  </si>
  <si>
    <t>增值税鉴证工作底稿</t>
  </si>
  <si>
    <t>增值税已交税金额鉴证工作底稿</t>
  </si>
  <si>
    <t>增值税附税鉴证工作底稿</t>
  </si>
  <si>
    <t>其中：应税货物销售额</t>
  </si>
  <si>
    <t>　　　应税劳务销售额</t>
  </si>
  <si>
    <t>　　　纳税检查调整的销售额</t>
  </si>
  <si>
    <t>其中：纳税检查高速的销售额</t>
  </si>
  <si>
    <t>其中：免税货物销售额</t>
  </si>
  <si>
    <t>　　　免税劳务销售额</t>
  </si>
  <si>
    <t>进项税额</t>
  </si>
  <si>
    <r>
      <t>本期已缴税额（</t>
    </r>
    <r>
      <rPr>
        <sz val="9"/>
        <rFont val="Times New Roman"/>
        <family val="1"/>
      </rPr>
      <t>27=28+29+30+31)</t>
    </r>
  </si>
  <si>
    <t>销售额</t>
  </si>
  <si>
    <t>税款计算</t>
  </si>
  <si>
    <t>1、分次预缴税额</t>
  </si>
  <si>
    <t>2、出口开具专用缴款书预缴税额</t>
  </si>
  <si>
    <t>3、本期缴纳上期应纳税额</t>
  </si>
  <si>
    <t>4、本期缴纳欠缴税额</t>
  </si>
  <si>
    <t>月份</t>
  </si>
  <si>
    <t>月份合计</t>
  </si>
</sst>
</file>

<file path=xl/styles.xml><?xml version="1.0" encoding="utf-8"?>
<styleSheet xmlns="http://schemas.openxmlformats.org/spreadsheetml/2006/main">
  <numFmts count="7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0.00_ "/>
    <numFmt numFmtId="186" formatCode="m&quot;月&quot;d&quot;日&quot;;@"/>
    <numFmt numFmtId="187" formatCode="0_);[Red]\(0\)"/>
    <numFmt numFmtId="188" formatCode="[$-F800]dddd\,\ mmmm\ dd\,\ yyyy"/>
    <numFmt numFmtId="189" formatCode="_ * #,##0_ ;_ * \-#,##0_ ;_ * &quot;-&quot;??_ ;_ @_ "/>
    <numFmt numFmtId="190" formatCode="#,##0.0_ "/>
    <numFmt numFmtId="191" formatCode="#,##0_ "/>
    <numFmt numFmtId="192" formatCode="_ * #,##0.0_ ;_ * \-#,##0.0_ ;_ * &quot;-&quot;_ ;_ @_ "/>
    <numFmt numFmtId="193" formatCode="_ * #,##0.00_ ;_ * \-#,##0.00_ ;_ * &quot;-&quot;_ ;_ @_ "/>
    <numFmt numFmtId="194" formatCode="m/d;@"/>
    <numFmt numFmtId="195" formatCode="#,##0_ ;[Red]\-#,##0\ "/>
    <numFmt numFmtId="196" formatCode="#,##0.00_ ;[Red]\-#,##0.0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DBNum1][$-804]yyyy&quot;年&quot;m&quot;月&quot;d&quot;日&quot;;@"/>
    <numFmt numFmtId="202" formatCode="mmm/yyyy"/>
    <numFmt numFmtId="203" formatCode="0.0_ "/>
    <numFmt numFmtId="204" formatCode="0.0%"/>
    <numFmt numFmtId="205" formatCode="yyyy&quot;年&quot;m&quot;月&quot;d&quot;日&quot;;@"/>
    <numFmt numFmtId="206" formatCode="0_ "/>
    <numFmt numFmtId="207" formatCode="_-* #,##0.0000_-;\-* #,##0.0000_-;_-* &quot;-&quot;????_-;_-@_-"/>
    <numFmt numFmtId="208" formatCode="_ * #,##0.0000_ ;_ * \-#,##0.0000_ ;_ * &quot;-&quot;_ ;_ @_ "/>
    <numFmt numFmtId="209" formatCode="0.00_);[Red]\(0.00\)"/>
    <numFmt numFmtId="210" formatCode="#,##0.00_);[Red]\(#,##0.00\)"/>
    <numFmt numFmtId="211" formatCode="0.000_ "/>
    <numFmt numFmtId="212" formatCode="_ * #,##0.000_ ;_ * \-#,##0.000_ ;_ * &quot;-&quot;_ ;_ @_ "/>
    <numFmt numFmtId="213" formatCode="0.0000_ "/>
    <numFmt numFmtId="214" formatCode="0.00000_ "/>
    <numFmt numFmtId="215" formatCode="#,##0.00000000000_ "/>
    <numFmt numFmtId="216" formatCode="0.000%"/>
    <numFmt numFmtId="217" formatCode="0.0000%"/>
    <numFmt numFmtId="218" formatCode="0.0_);[Red]\(0.0\)"/>
    <numFmt numFmtId="219" formatCode="yyyy/m/d;@"/>
    <numFmt numFmtId="220" formatCode="0.0000_);[Red]\(0.0000\)"/>
    <numFmt numFmtId="221" formatCode="0.00000000_ "/>
    <numFmt numFmtId="222" formatCode="0.0000000_ "/>
    <numFmt numFmtId="223" formatCode="0.000000_ "/>
    <numFmt numFmtId="224" formatCode="_ * #,##0.000_ ;_ * \-#,##0.000_ ;_ * &quot;-&quot;??_ ;_ @_ "/>
    <numFmt numFmtId="225" formatCode="_ * #,##0.0000_ ;_ * \-#,##0.0000_ ;_ * &quot;-&quot;??_ ;_ @_ "/>
    <numFmt numFmtId="226" formatCode="_ * #,##0.0_ ;_ * \-#,##0.0_ ;_ * &quot;-&quot;??_ ;_ @_ "/>
    <numFmt numFmtId="227" formatCode="_ * #,##0.000_ ;_ * \-#,##0.000_ ;_ * &quot;-&quot;???_ ;_ @_ "/>
    <numFmt numFmtId="228" formatCode="d/mmm/yyyy"/>
    <numFmt numFmtId="229" formatCode="m/d/yyyy"/>
    <numFmt numFmtId="230" formatCode="_ * #,##0.00000_ ;_ * \-#,##0.00000_ ;_ * &quot;-&quot;??_ ;_ @_ "/>
    <numFmt numFmtId="231" formatCode="#,##0.00%"/>
    <numFmt numFmtId="232" formatCode="#,##0.000"/>
    <numFmt numFmtId="233" formatCode="#,##0.00;[Red]#,##0.00"/>
    <numFmt numFmtId="234" formatCode="[$-804]yyyy&quot;年&quot;m&quot;月&quot;d&quot;日&quot;\ dddd"/>
  </numFmts>
  <fonts count="15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9"/>
      <color indexed="63"/>
      <name val="宋体"/>
      <family val="0"/>
    </font>
    <font>
      <sz val="9"/>
      <color indexed="63"/>
      <name val="Times New Roman"/>
      <family val="1"/>
    </font>
    <font>
      <u val="single"/>
      <sz val="12"/>
      <color indexed="36"/>
      <name val="宋体"/>
      <family val="0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9"/>
      <color indexed="12"/>
      <name val="宋体"/>
      <family val="0"/>
    </font>
    <font>
      <sz val="9"/>
      <color indexed="12"/>
      <name val="Times New Roman"/>
      <family val="1"/>
    </font>
    <font>
      <sz val="9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16" applyFont="1" applyBorder="1" applyAlignment="1">
      <alignment horizontal="center" vertical="center" wrapText="1" shrinkToFit="1"/>
      <protection/>
    </xf>
    <xf numFmtId="0" fontId="2" fillId="0" borderId="1" xfId="16" applyFont="1" applyBorder="1" applyAlignment="1">
      <alignment horizontal="center" vertical="center" wrapText="1" shrinkToFit="1"/>
      <protection/>
    </xf>
    <xf numFmtId="0" fontId="2" fillId="0" borderId="1" xfId="16" applyFont="1" applyBorder="1" applyAlignment="1">
      <alignment vertical="center" wrapText="1" shrinkToFit="1"/>
      <protection/>
    </xf>
    <xf numFmtId="0" fontId="2" fillId="0" borderId="0" xfId="16" applyFont="1" applyBorder="1" applyAlignment="1">
      <alignment vertical="center" wrapText="1" shrinkToFit="1"/>
      <protection/>
    </xf>
    <xf numFmtId="0" fontId="2" fillId="0" borderId="0" xfId="0" applyFont="1" applyAlignment="1">
      <alignment vertical="center" wrapText="1"/>
    </xf>
    <xf numFmtId="184" fontId="2" fillId="0" borderId="1" xfId="0" applyNumberFormat="1" applyFont="1" applyBorder="1" applyAlignment="1">
      <alignment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 wrapText="1" shrinkToFit="1"/>
      <protection/>
    </xf>
    <xf numFmtId="0" fontId="2" fillId="0" borderId="3" xfId="16" applyFont="1" applyBorder="1" applyAlignment="1">
      <alignment horizontal="center" vertical="center" wrapText="1" shrinkToFit="1"/>
      <protection/>
    </xf>
    <xf numFmtId="0" fontId="2" fillId="0" borderId="0" xfId="16" applyFont="1" applyBorder="1" applyAlignment="1">
      <alignment horizontal="center" vertical="center" wrapText="1" shrinkToFi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93" fontId="2" fillId="0" borderId="1" xfId="22" applyNumberFormat="1" applyFont="1" applyBorder="1" applyAlignment="1">
      <alignment vertical="center" wrapText="1"/>
    </xf>
    <xf numFmtId="0" fontId="1" fillId="0" borderId="1" xfId="17" applyFont="1" applyBorder="1" applyAlignment="1">
      <alignment horizontal="center" vertical="center" wrapText="1"/>
      <protection/>
    </xf>
    <xf numFmtId="0" fontId="2" fillId="0" borderId="0" xfId="17" applyFont="1" applyAlignment="1">
      <alignment vertical="center" wrapText="1"/>
      <protection/>
    </xf>
    <xf numFmtId="0" fontId="1" fillId="0" borderId="4" xfId="0" applyFont="1" applyBorder="1" applyAlignment="1">
      <alignment horizontal="center" vertical="center" wrapText="1"/>
    </xf>
    <xf numFmtId="193" fontId="2" fillId="0" borderId="1" xfId="22" applyNumberFormat="1" applyFont="1" applyBorder="1" applyAlignment="1">
      <alignment horizontal="center" vertical="center" wrapText="1"/>
    </xf>
    <xf numFmtId="9" fontId="2" fillId="0" borderId="2" xfId="15" applyFont="1" applyBorder="1" applyAlignment="1">
      <alignment horizontal="center" vertical="center" wrapText="1" shrinkToFit="1"/>
    </xf>
    <xf numFmtId="0" fontId="6" fillId="0" borderId="1" xfId="0" applyFon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193" fontId="2" fillId="0" borderId="1" xfId="22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94" fontId="2" fillId="0" borderId="0" xfId="0" applyNumberFormat="1" applyFont="1" applyFill="1" applyAlignment="1">
      <alignment horizontal="center" vertical="center" wrapText="1"/>
    </xf>
    <xf numFmtId="193" fontId="2" fillId="0" borderId="0" xfId="22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93" fontId="2" fillId="0" borderId="1" xfId="22" applyNumberFormat="1" applyFont="1" applyBorder="1" applyAlignment="1">
      <alignment vertical="center" shrinkToFit="1"/>
    </xf>
    <xf numFmtId="193" fontId="2" fillId="0" borderId="1" xfId="22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wrapText="1"/>
    </xf>
    <xf numFmtId="9" fontId="2" fillId="0" borderId="1" xfId="15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184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2" fillId="2" borderId="4" xfId="18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18" applyFont="1" applyFill="1" applyBorder="1" applyAlignment="1">
      <alignment horizontal="center" vertical="center" shrinkToFit="1"/>
    </xf>
    <xf numFmtId="193" fontId="2" fillId="0" borderId="1" xfId="22" applyNumberFormat="1" applyFont="1" applyBorder="1" applyAlignment="1">
      <alignment horizontal="center" vertical="center" shrinkToFit="1"/>
    </xf>
    <xf numFmtId="184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186" fontId="2" fillId="0" borderId="1" xfId="16" applyNumberFormat="1" applyFont="1" applyBorder="1" applyAlignment="1">
      <alignment horizontal="center" vertical="center" wrapText="1" shrinkToFit="1"/>
      <protection/>
    </xf>
    <xf numFmtId="186" fontId="2" fillId="0" borderId="5" xfId="16" applyNumberFormat="1" applyFont="1" applyBorder="1" applyAlignment="1">
      <alignment horizontal="center" vertical="center" wrapText="1" shrinkToFit="1"/>
      <protection/>
    </xf>
    <xf numFmtId="0" fontId="6" fillId="0" borderId="1" xfId="0" applyFont="1" applyBorder="1" applyAlignment="1">
      <alignment horizontal="center" vertical="center" wrapText="1"/>
    </xf>
    <xf numFmtId="41" fontId="2" fillId="0" borderId="1" xfId="23" applyFont="1" applyBorder="1" applyAlignment="1">
      <alignment horizontal="center" vertical="center" wrapText="1"/>
    </xf>
    <xf numFmtId="41" fontId="2" fillId="0" borderId="1" xfId="23" applyFont="1" applyBorder="1" applyAlignment="1">
      <alignment vertical="center" wrapText="1"/>
    </xf>
    <xf numFmtId="185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shrinkToFit="1"/>
    </xf>
    <xf numFmtId="193" fontId="2" fillId="3" borderId="1" xfId="22" applyNumberFormat="1" applyFont="1" applyFill="1" applyBorder="1" applyAlignment="1">
      <alignment vertical="center" shrinkToFit="1"/>
    </xf>
    <xf numFmtId="193" fontId="11" fillId="3" borderId="1" xfId="22" applyNumberFormat="1" applyFont="1" applyFill="1" applyBorder="1" applyAlignment="1">
      <alignment vertical="center" shrinkToFit="1"/>
    </xf>
    <xf numFmtId="184" fontId="2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 wrapText="1" shrinkToFit="1"/>
      <protection/>
    </xf>
    <xf numFmtId="0" fontId="2" fillId="0" borderId="1" xfId="16" applyFont="1" applyBorder="1" applyAlignment="1">
      <alignment horizontal="center" vertical="center" wrapText="1" shrinkToFit="1"/>
      <protection/>
    </xf>
    <xf numFmtId="57" fontId="2" fillId="0" borderId="1" xfId="16" applyNumberFormat="1" applyFont="1" applyBorder="1" applyAlignment="1">
      <alignment horizontal="center" vertical="center" wrapText="1" shrinkToFit="1"/>
      <protection/>
    </xf>
    <xf numFmtId="0" fontId="1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4" xfId="16" applyFont="1" applyBorder="1" applyAlignment="1">
      <alignment horizontal="center" vertical="center" wrapText="1" shrinkToFit="1"/>
      <protection/>
    </xf>
    <xf numFmtId="0" fontId="1" fillId="0" borderId="14" xfId="16" applyFont="1" applyBorder="1" applyAlignment="1">
      <alignment horizontal="center" vertical="center" wrapText="1" shrinkToFit="1"/>
      <protection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16" applyFont="1" applyBorder="1" applyAlignment="1">
      <alignment horizontal="center" vertical="center" wrapText="1" shrinkToFit="1"/>
      <protection/>
    </xf>
    <xf numFmtId="0" fontId="1" fillId="0" borderId="3" xfId="16" applyFont="1" applyBorder="1" applyAlignment="1">
      <alignment horizontal="center" vertical="center" wrapText="1" shrinkToFit="1"/>
      <protection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2" xfId="16" applyFont="1" applyBorder="1" applyAlignment="1">
      <alignment horizontal="center" vertical="center" wrapText="1" shrinkToFit="1"/>
      <protection/>
    </xf>
    <xf numFmtId="0" fontId="2" fillId="0" borderId="5" xfId="16" applyFont="1" applyBorder="1" applyAlignment="1">
      <alignment horizontal="center" vertical="center" wrapText="1" shrinkToFit="1"/>
      <protection/>
    </xf>
    <xf numFmtId="0" fontId="2" fillId="0" borderId="3" xfId="16" applyFont="1" applyBorder="1" applyAlignment="1">
      <alignment horizontal="center" vertical="center" wrapText="1" shrinkToFit="1"/>
      <protection/>
    </xf>
    <xf numFmtId="57" fontId="2" fillId="0" borderId="2" xfId="16" applyNumberFormat="1" applyFont="1" applyBorder="1" applyAlignment="1">
      <alignment horizontal="center" vertical="center" wrapText="1" shrinkToFit="1"/>
      <protection/>
    </xf>
    <xf numFmtId="9" fontId="1" fillId="0" borderId="2" xfId="15" applyFont="1" applyBorder="1" applyAlignment="1">
      <alignment horizontal="center" vertical="center" wrapText="1" shrinkToFit="1"/>
    </xf>
    <xf numFmtId="9" fontId="1" fillId="0" borderId="5" xfId="15" applyFont="1" applyBorder="1" applyAlignment="1">
      <alignment horizontal="center" vertical="center" wrapText="1" shrinkToFit="1"/>
    </xf>
    <xf numFmtId="9" fontId="1" fillId="0" borderId="3" xfId="15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shrinkToFit="1"/>
    </xf>
    <xf numFmtId="184" fontId="2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0" fontId="1" fillId="0" borderId="1" xfId="18" applyFont="1" applyFill="1" applyBorder="1" applyAlignment="1">
      <alignment vertical="center" shrinkToFit="1"/>
    </xf>
    <xf numFmtId="0" fontId="2" fillId="0" borderId="1" xfId="18" applyFont="1" applyFill="1" applyBorder="1" applyAlignment="1">
      <alignment horizontal="center" vertical="center" shrinkToFit="1"/>
    </xf>
    <xf numFmtId="0" fontId="2" fillId="0" borderId="1" xfId="18" applyFont="1" applyFill="1" applyBorder="1" applyAlignment="1">
      <alignment vertical="center" shrinkToFit="1"/>
    </xf>
    <xf numFmtId="0" fontId="2" fillId="0" borderId="1" xfId="18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1" xfId="18" applyFont="1" applyFill="1" applyBorder="1" applyAlignment="1">
      <alignment horizontal="center" vertical="center" shrinkToFit="1"/>
    </xf>
    <xf numFmtId="9" fontId="2" fillId="0" borderId="1" xfId="15" applyFont="1" applyBorder="1" applyAlignment="1">
      <alignment horizontal="center" vertical="center" wrapText="1" shrinkToFit="1"/>
    </xf>
    <xf numFmtId="9" fontId="2" fillId="0" borderId="1" xfId="15" applyFont="1" applyBorder="1" applyAlignment="1">
      <alignment horizontal="center" vertical="center" shrinkToFit="1"/>
    </xf>
    <xf numFmtId="9" fontId="2" fillId="0" borderId="1" xfId="15" applyFont="1" applyFill="1" applyBorder="1" applyAlignment="1">
      <alignment horizontal="center" vertical="center" shrinkToFit="1"/>
    </xf>
  </cellXfs>
  <cellStyles count="11">
    <cellStyle name="Normal" xfId="0"/>
    <cellStyle name="Percent" xfId="15"/>
    <cellStyle name="常规_商品盘点底稿" xfId="16"/>
    <cellStyle name="常规_营业税清税工作底稿1" xfId="17"/>
    <cellStyle name="Hyperlink" xfId="18"/>
    <cellStyle name="Currency" xfId="19"/>
    <cellStyle name="Currency [0]" xfId="20"/>
    <cellStyle name="Comma" xfId="21"/>
    <cellStyle name="Comma [0]" xfId="22"/>
    <cellStyle name="千位分隔[0]_营业税清税工作底稿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89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24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685800</xdr:colOff>
      <xdr:row>0</xdr:row>
      <xdr:rowOff>0</xdr:rowOff>
    </xdr:from>
    <xdr:to>
      <xdr:col>20</xdr:col>
      <xdr:colOff>228600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96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666750</xdr:colOff>
      <xdr:row>0</xdr:row>
      <xdr:rowOff>0</xdr:rowOff>
    </xdr:from>
    <xdr:to>
      <xdr:col>20</xdr:col>
      <xdr:colOff>228600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294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685800</xdr:colOff>
      <xdr:row>0</xdr:row>
      <xdr:rowOff>0</xdr:rowOff>
    </xdr:from>
    <xdr:to>
      <xdr:col>20</xdr:col>
      <xdr:colOff>228600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296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2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858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858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858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858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B33" sqref="B33:C33"/>
    </sheetView>
  </sheetViews>
  <sheetFormatPr defaultColWidth="9.00390625" defaultRowHeight="14.25"/>
  <cols>
    <col min="1" max="1" width="2.125" style="8" customWidth="1"/>
    <col min="2" max="2" width="7.625" style="8" customWidth="1"/>
    <col min="3" max="3" width="25.625" style="8" customWidth="1"/>
    <col min="4" max="4" width="2.125" style="14" customWidth="1"/>
    <col min="5" max="5" width="5.125" style="41" customWidth="1"/>
    <col min="6" max="10" width="4.50390625" style="41" customWidth="1"/>
    <col min="11" max="11" width="5.375" style="41" customWidth="1"/>
    <col min="12" max="16" width="4.50390625" style="8" customWidth="1"/>
    <col min="17" max="16384" width="9.00390625" style="8" customWidth="1"/>
  </cols>
  <sheetData>
    <row r="1" spans="1:16" ht="12">
      <c r="A1" s="71" t="s">
        <v>148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s="7" customFormat="1" ht="12" customHeight="1">
      <c r="A2" s="73" t="s">
        <v>149</v>
      </c>
      <c r="B2" s="74"/>
      <c r="C2" s="74"/>
      <c r="D2" s="74"/>
      <c r="E2" s="74"/>
      <c r="F2" s="11"/>
      <c r="G2" s="11"/>
      <c r="H2" s="11"/>
      <c r="I2" s="11"/>
      <c r="J2" s="11"/>
      <c r="K2" s="11" t="s">
        <v>150</v>
      </c>
      <c r="L2" s="5"/>
      <c r="M2" s="11" t="s">
        <v>151</v>
      </c>
      <c r="N2" s="53"/>
      <c r="O2" s="11" t="s">
        <v>99</v>
      </c>
      <c r="P2" s="5" t="s">
        <v>152</v>
      </c>
    </row>
    <row r="3" spans="1:16" s="7" customFormat="1" ht="12" customHeight="1">
      <c r="A3" s="73" t="s">
        <v>5</v>
      </c>
      <c r="B3" s="74"/>
      <c r="C3" s="75"/>
      <c r="D3" s="74"/>
      <c r="E3" s="74"/>
      <c r="F3" s="11"/>
      <c r="G3" s="11"/>
      <c r="H3" s="11"/>
      <c r="I3" s="11"/>
      <c r="J3" s="11"/>
      <c r="K3" s="11" t="s">
        <v>12</v>
      </c>
      <c r="L3" s="5"/>
      <c r="M3" s="11" t="s">
        <v>3</v>
      </c>
      <c r="N3" s="53"/>
      <c r="O3" s="11" t="s">
        <v>13</v>
      </c>
      <c r="P3" s="6"/>
    </row>
    <row r="4" spans="1:16" ht="22.5">
      <c r="A4" s="69" t="s">
        <v>162</v>
      </c>
      <c r="B4" s="70"/>
      <c r="C4" s="70"/>
      <c r="D4" s="1" t="s">
        <v>163</v>
      </c>
      <c r="E4" s="40" t="s">
        <v>169</v>
      </c>
      <c r="F4" s="49" t="s">
        <v>170</v>
      </c>
      <c r="G4" s="49" t="s">
        <v>170</v>
      </c>
      <c r="H4" s="49" t="s">
        <v>170</v>
      </c>
      <c r="I4" s="49" t="s">
        <v>170</v>
      </c>
      <c r="J4" s="49" t="s">
        <v>170</v>
      </c>
      <c r="K4" s="49" t="s">
        <v>170</v>
      </c>
      <c r="L4" s="49" t="s">
        <v>170</v>
      </c>
      <c r="M4" s="49" t="s">
        <v>170</v>
      </c>
      <c r="N4" s="49" t="s">
        <v>170</v>
      </c>
      <c r="O4" s="49" t="s">
        <v>170</v>
      </c>
      <c r="P4" s="11" t="s">
        <v>4</v>
      </c>
    </row>
    <row r="5" spans="1:16" ht="12">
      <c r="A5" s="69" t="s">
        <v>197</v>
      </c>
      <c r="B5" s="76" t="s">
        <v>140</v>
      </c>
      <c r="C5" s="77"/>
      <c r="D5" s="44">
        <v>1</v>
      </c>
      <c r="E5" s="48">
        <f>SUM(F5:O5)</f>
        <v>0</v>
      </c>
      <c r="F5" s="43"/>
      <c r="G5" s="43"/>
      <c r="H5" s="43"/>
      <c r="I5" s="43"/>
      <c r="J5" s="43"/>
      <c r="K5" s="43"/>
      <c r="L5" s="44"/>
      <c r="M5" s="44"/>
      <c r="N5" s="44"/>
      <c r="O5" s="44"/>
      <c r="P5" s="17"/>
    </row>
    <row r="6" spans="1:16" s="42" customFormat="1" ht="12">
      <c r="A6" s="70"/>
      <c r="B6" s="76" t="s">
        <v>189</v>
      </c>
      <c r="C6" s="77"/>
      <c r="D6" s="44">
        <v>2</v>
      </c>
      <c r="E6" s="48">
        <f aca="true" t="shared" si="0" ref="E6:E42">SUM(F6:O6)</f>
        <v>0</v>
      </c>
      <c r="F6" s="43"/>
      <c r="G6" s="43"/>
      <c r="H6" s="43"/>
      <c r="I6" s="43"/>
      <c r="J6" s="43"/>
      <c r="K6" s="43"/>
      <c r="L6" s="44"/>
      <c r="M6" s="44"/>
      <c r="N6" s="44"/>
      <c r="O6" s="44"/>
      <c r="P6" s="17"/>
    </row>
    <row r="7" spans="1:16" s="42" customFormat="1" ht="12">
      <c r="A7" s="70"/>
      <c r="B7" s="76" t="s">
        <v>190</v>
      </c>
      <c r="C7" s="77"/>
      <c r="D7" s="44">
        <v>3</v>
      </c>
      <c r="E7" s="48">
        <f t="shared" si="0"/>
        <v>0</v>
      </c>
      <c r="F7" s="43"/>
      <c r="G7" s="43"/>
      <c r="H7" s="43"/>
      <c r="I7" s="43"/>
      <c r="J7" s="43"/>
      <c r="K7" s="43"/>
      <c r="L7" s="44"/>
      <c r="M7" s="44"/>
      <c r="N7" s="44"/>
      <c r="O7" s="44"/>
      <c r="P7" s="17"/>
    </row>
    <row r="8" spans="1:16" s="42" customFormat="1" ht="12">
      <c r="A8" s="70"/>
      <c r="B8" s="76" t="s">
        <v>191</v>
      </c>
      <c r="C8" s="77"/>
      <c r="D8" s="44">
        <v>4</v>
      </c>
      <c r="E8" s="48">
        <f t="shared" si="0"/>
        <v>0</v>
      </c>
      <c r="F8" s="43"/>
      <c r="G8" s="43"/>
      <c r="H8" s="43"/>
      <c r="I8" s="43"/>
      <c r="J8" s="43"/>
      <c r="K8" s="43"/>
      <c r="L8" s="44"/>
      <c r="M8" s="44"/>
      <c r="N8" s="44"/>
      <c r="O8" s="44"/>
      <c r="P8" s="17"/>
    </row>
    <row r="9" spans="1:16" ht="12">
      <c r="A9" s="70"/>
      <c r="B9" s="76" t="s">
        <v>114</v>
      </c>
      <c r="C9" s="77"/>
      <c r="D9" s="44">
        <v>5</v>
      </c>
      <c r="E9" s="48">
        <f t="shared" si="0"/>
        <v>0</v>
      </c>
      <c r="F9" s="43"/>
      <c r="G9" s="43"/>
      <c r="H9" s="43"/>
      <c r="I9" s="43"/>
      <c r="J9" s="43"/>
      <c r="K9" s="43"/>
      <c r="L9" s="44"/>
      <c r="M9" s="44"/>
      <c r="N9" s="44"/>
      <c r="O9" s="44"/>
      <c r="P9" s="17"/>
    </row>
    <row r="10" spans="1:16" s="42" customFormat="1" ht="12">
      <c r="A10" s="70"/>
      <c r="B10" s="76" t="s">
        <v>192</v>
      </c>
      <c r="C10" s="77"/>
      <c r="D10" s="44">
        <v>6</v>
      </c>
      <c r="E10" s="48">
        <f t="shared" si="0"/>
        <v>0</v>
      </c>
      <c r="F10" s="43"/>
      <c r="G10" s="43"/>
      <c r="H10" s="43"/>
      <c r="I10" s="43"/>
      <c r="J10" s="43"/>
      <c r="K10" s="43"/>
      <c r="L10" s="44"/>
      <c r="M10" s="44"/>
      <c r="N10" s="44"/>
      <c r="O10" s="44"/>
      <c r="P10" s="17"/>
    </row>
    <row r="11" spans="1:16" ht="12">
      <c r="A11" s="70"/>
      <c r="B11" s="76" t="s">
        <v>115</v>
      </c>
      <c r="C11" s="77"/>
      <c r="D11" s="44">
        <v>7</v>
      </c>
      <c r="E11" s="48">
        <f t="shared" si="0"/>
        <v>0</v>
      </c>
      <c r="F11" s="43"/>
      <c r="G11" s="43"/>
      <c r="H11" s="43"/>
      <c r="I11" s="43"/>
      <c r="J11" s="43"/>
      <c r="K11" s="43"/>
      <c r="L11" s="44"/>
      <c r="M11" s="44"/>
      <c r="N11" s="44"/>
      <c r="O11" s="44"/>
      <c r="P11" s="17"/>
    </row>
    <row r="12" spans="1:16" ht="12">
      <c r="A12" s="70"/>
      <c r="B12" s="76" t="s">
        <v>116</v>
      </c>
      <c r="C12" s="77"/>
      <c r="D12" s="44">
        <v>8</v>
      </c>
      <c r="E12" s="48">
        <f t="shared" si="0"/>
        <v>0</v>
      </c>
      <c r="F12" s="43"/>
      <c r="G12" s="43"/>
      <c r="H12" s="43"/>
      <c r="I12" s="43"/>
      <c r="J12" s="43"/>
      <c r="K12" s="43"/>
      <c r="L12" s="44"/>
      <c r="M12" s="44"/>
      <c r="N12" s="44"/>
      <c r="O12" s="44"/>
      <c r="P12" s="17"/>
    </row>
    <row r="13" spans="1:16" s="42" customFormat="1" ht="12">
      <c r="A13" s="70"/>
      <c r="B13" s="76" t="s">
        <v>193</v>
      </c>
      <c r="C13" s="77"/>
      <c r="D13" s="44">
        <v>9</v>
      </c>
      <c r="E13" s="48">
        <f t="shared" si="0"/>
        <v>0</v>
      </c>
      <c r="F13" s="43"/>
      <c r="G13" s="43"/>
      <c r="H13" s="43"/>
      <c r="I13" s="43"/>
      <c r="J13" s="43"/>
      <c r="K13" s="43"/>
      <c r="L13" s="44"/>
      <c r="M13" s="44"/>
      <c r="N13" s="44"/>
      <c r="O13" s="44"/>
      <c r="P13" s="17"/>
    </row>
    <row r="14" spans="1:16" s="42" customFormat="1" ht="12">
      <c r="A14" s="70"/>
      <c r="B14" s="76" t="s">
        <v>194</v>
      </c>
      <c r="C14" s="77"/>
      <c r="D14" s="44">
        <v>10</v>
      </c>
      <c r="E14" s="48">
        <f t="shared" si="0"/>
        <v>0</v>
      </c>
      <c r="F14" s="43"/>
      <c r="G14" s="43"/>
      <c r="H14" s="43"/>
      <c r="I14" s="43"/>
      <c r="J14" s="43"/>
      <c r="K14" s="43"/>
      <c r="L14" s="44"/>
      <c r="M14" s="44"/>
      <c r="N14" s="44"/>
      <c r="O14" s="44"/>
      <c r="P14" s="17"/>
    </row>
    <row r="15" spans="1:16" ht="12">
      <c r="A15" s="78" t="s">
        <v>198</v>
      </c>
      <c r="B15" s="76" t="s">
        <v>59</v>
      </c>
      <c r="C15" s="77"/>
      <c r="D15" s="44">
        <v>11</v>
      </c>
      <c r="E15" s="48">
        <f t="shared" si="0"/>
        <v>0</v>
      </c>
      <c r="F15" s="43"/>
      <c r="G15" s="43"/>
      <c r="H15" s="43"/>
      <c r="I15" s="43"/>
      <c r="J15" s="43"/>
      <c r="K15" s="43"/>
      <c r="L15" s="44"/>
      <c r="M15" s="44"/>
      <c r="N15" s="44"/>
      <c r="O15" s="44"/>
      <c r="P15" s="17"/>
    </row>
    <row r="16" spans="1:16" ht="12">
      <c r="A16" s="79"/>
      <c r="B16" s="76" t="s">
        <v>195</v>
      </c>
      <c r="C16" s="77"/>
      <c r="D16" s="44">
        <v>12</v>
      </c>
      <c r="E16" s="48">
        <f t="shared" si="0"/>
        <v>0</v>
      </c>
      <c r="F16" s="43"/>
      <c r="G16" s="43"/>
      <c r="H16" s="43"/>
      <c r="I16" s="43"/>
      <c r="J16" s="43"/>
      <c r="K16" s="43"/>
      <c r="L16" s="44"/>
      <c r="M16" s="44"/>
      <c r="N16" s="44"/>
      <c r="O16" s="44"/>
      <c r="P16" s="17"/>
    </row>
    <row r="17" spans="1:16" ht="12">
      <c r="A17" s="79"/>
      <c r="B17" s="76" t="s">
        <v>117</v>
      </c>
      <c r="C17" s="77"/>
      <c r="D17" s="44">
        <v>13</v>
      </c>
      <c r="E17" s="48">
        <f t="shared" si="0"/>
        <v>0</v>
      </c>
      <c r="F17" s="43"/>
      <c r="G17" s="43"/>
      <c r="H17" s="43"/>
      <c r="I17" s="43"/>
      <c r="J17" s="43"/>
      <c r="K17" s="43"/>
      <c r="L17" s="44"/>
      <c r="M17" s="44"/>
      <c r="N17" s="44"/>
      <c r="O17" s="44"/>
      <c r="P17" s="17"/>
    </row>
    <row r="18" spans="1:16" ht="12">
      <c r="A18" s="79"/>
      <c r="B18" s="76" t="s">
        <v>118</v>
      </c>
      <c r="C18" s="77"/>
      <c r="D18" s="44">
        <v>14</v>
      </c>
      <c r="E18" s="48">
        <f t="shared" si="0"/>
        <v>0</v>
      </c>
      <c r="F18" s="43"/>
      <c r="G18" s="43"/>
      <c r="H18" s="43"/>
      <c r="I18" s="43"/>
      <c r="J18" s="43"/>
      <c r="K18" s="43"/>
      <c r="L18" s="44"/>
      <c r="M18" s="44"/>
      <c r="N18" s="44"/>
      <c r="O18" s="44"/>
      <c r="P18" s="17"/>
    </row>
    <row r="19" spans="1:16" ht="12">
      <c r="A19" s="79"/>
      <c r="B19" s="76" t="s">
        <v>119</v>
      </c>
      <c r="C19" s="77"/>
      <c r="D19" s="44">
        <v>15</v>
      </c>
      <c r="E19" s="48">
        <f t="shared" si="0"/>
        <v>0</v>
      </c>
      <c r="F19" s="43"/>
      <c r="G19" s="43"/>
      <c r="H19" s="43"/>
      <c r="I19" s="43"/>
      <c r="J19" s="43"/>
      <c r="K19" s="43"/>
      <c r="L19" s="44"/>
      <c r="M19" s="44"/>
      <c r="N19" s="44"/>
      <c r="O19" s="44"/>
      <c r="P19" s="17"/>
    </row>
    <row r="20" spans="1:16" ht="12">
      <c r="A20" s="79"/>
      <c r="B20" s="76" t="s">
        <v>120</v>
      </c>
      <c r="C20" s="77"/>
      <c r="D20" s="44">
        <v>16</v>
      </c>
      <c r="E20" s="48">
        <f t="shared" si="0"/>
        <v>0</v>
      </c>
      <c r="F20" s="43"/>
      <c r="G20" s="43"/>
      <c r="H20" s="43"/>
      <c r="I20" s="43"/>
      <c r="J20" s="43"/>
      <c r="K20" s="43"/>
      <c r="L20" s="44"/>
      <c r="M20" s="44"/>
      <c r="N20" s="44"/>
      <c r="O20" s="44"/>
      <c r="P20" s="17"/>
    </row>
    <row r="21" spans="1:16" ht="12">
      <c r="A21" s="79"/>
      <c r="B21" s="76" t="s">
        <v>128</v>
      </c>
      <c r="C21" s="77"/>
      <c r="D21" s="44">
        <v>17</v>
      </c>
      <c r="E21" s="48">
        <f t="shared" si="0"/>
        <v>0</v>
      </c>
      <c r="F21" s="43"/>
      <c r="G21" s="43"/>
      <c r="H21" s="43"/>
      <c r="I21" s="43"/>
      <c r="J21" s="43"/>
      <c r="K21" s="43"/>
      <c r="L21" s="44"/>
      <c r="M21" s="44"/>
      <c r="N21" s="44"/>
      <c r="O21" s="44"/>
      <c r="P21" s="17"/>
    </row>
    <row r="22" spans="1:16" ht="12">
      <c r="A22" s="79"/>
      <c r="B22" s="76" t="s">
        <v>129</v>
      </c>
      <c r="C22" s="77"/>
      <c r="D22" s="44">
        <v>18</v>
      </c>
      <c r="E22" s="48">
        <f t="shared" si="0"/>
        <v>0</v>
      </c>
      <c r="F22" s="43"/>
      <c r="G22" s="43"/>
      <c r="H22" s="43"/>
      <c r="I22" s="43"/>
      <c r="J22" s="43"/>
      <c r="K22" s="43"/>
      <c r="L22" s="44"/>
      <c r="M22" s="44"/>
      <c r="N22" s="44"/>
      <c r="O22" s="44"/>
      <c r="P22" s="17"/>
    </row>
    <row r="23" spans="1:16" ht="12">
      <c r="A23" s="79"/>
      <c r="B23" s="76" t="s">
        <v>130</v>
      </c>
      <c r="C23" s="77"/>
      <c r="D23" s="44">
        <v>19</v>
      </c>
      <c r="E23" s="48">
        <f t="shared" si="0"/>
        <v>0</v>
      </c>
      <c r="F23" s="43"/>
      <c r="G23" s="43"/>
      <c r="H23" s="43"/>
      <c r="I23" s="43"/>
      <c r="J23" s="43"/>
      <c r="K23" s="43"/>
      <c r="L23" s="44"/>
      <c r="M23" s="44"/>
      <c r="N23" s="44"/>
      <c r="O23" s="44"/>
      <c r="P23" s="17"/>
    </row>
    <row r="24" spans="1:16" ht="12">
      <c r="A24" s="79"/>
      <c r="B24" s="76" t="s">
        <v>131</v>
      </c>
      <c r="C24" s="77"/>
      <c r="D24" s="44">
        <v>20</v>
      </c>
      <c r="E24" s="48">
        <f t="shared" si="0"/>
        <v>0</v>
      </c>
      <c r="F24" s="43"/>
      <c r="G24" s="43"/>
      <c r="H24" s="43"/>
      <c r="I24" s="43"/>
      <c r="J24" s="43"/>
      <c r="K24" s="43"/>
      <c r="L24" s="44"/>
      <c r="M24" s="44"/>
      <c r="N24" s="44"/>
      <c r="O24" s="44"/>
      <c r="P24" s="17"/>
    </row>
    <row r="25" spans="1:16" ht="12">
      <c r="A25" s="79"/>
      <c r="B25" s="76" t="s">
        <v>121</v>
      </c>
      <c r="C25" s="77"/>
      <c r="D25" s="44">
        <v>21</v>
      </c>
      <c r="E25" s="48">
        <f t="shared" si="0"/>
        <v>0</v>
      </c>
      <c r="F25" s="43"/>
      <c r="G25" s="43"/>
      <c r="H25" s="43"/>
      <c r="I25" s="43"/>
      <c r="J25" s="43"/>
      <c r="K25" s="43"/>
      <c r="L25" s="44"/>
      <c r="M25" s="44"/>
      <c r="N25" s="44"/>
      <c r="O25" s="44"/>
      <c r="P25" s="17"/>
    </row>
    <row r="26" spans="1:16" ht="12">
      <c r="A26" s="79"/>
      <c r="B26" s="76" t="s">
        <v>122</v>
      </c>
      <c r="C26" s="77"/>
      <c r="D26" s="44">
        <v>22</v>
      </c>
      <c r="E26" s="48">
        <f t="shared" si="0"/>
        <v>0</v>
      </c>
      <c r="F26" s="43"/>
      <c r="G26" s="43"/>
      <c r="H26" s="43"/>
      <c r="I26" s="43"/>
      <c r="J26" s="43"/>
      <c r="K26" s="43"/>
      <c r="L26" s="44"/>
      <c r="M26" s="44"/>
      <c r="N26" s="44"/>
      <c r="O26" s="44"/>
      <c r="P26" s="17"/>
    </row>
    <row r="27" spans="1:16" ht="12">
      <c r="A27" s="79"/>
      <c r="B27" s="76" t="s">
        <v>123</v>
      </c>
      <c r="C27" s="77"/>
      <c r="D27" s="44">
        <v>23</v>
      </c>
      <c r="E27" s="48">
        <f t="shared" si="0"/>
        <v>0</v>
      </c>
      <c r="F27" s="43"/>
      <c r="G27" s="43"/>
      <c r="H27" s="43"/>
      <c r="I27" s="43"/>
      <c r="J27" s="43"/>
      <c r="K27" s="43"/>
      <c r="L27" s="44"/>
      <c r="M27" s="44"/>
      <c r="N27" s="44"/>
      <c r="O27" s="44"/>
      <c r="P27" s="17"/>
    </row>
    <row r="28" spans="1:16" ht="12">
      <c r="A28" s="79"/>
      <c r="B28" s="76" t="s">
        <v>132</v>
      </c>
      <c r="C28" s="77"/>
      <c r="D28" s="44">
        <v>24</v>
      </c>
      <c r="E28" s="48">
        <f t="shared" si="0"/>
        <v>0</v>
      </c>
      <c r="F28" s="43"/>
      <c r="G28" s="43"/>
      <c r="H28" s="43"/>
      <c r="I28" s="43"/>
      <c r="J28" s="43"/>
      <c r="K28" s="43"/>
      <c r="L28" s="44"/>
      <c r="M28" s="44"/>
      <c r="N28" s="44"/>
      <c r="O28" s="44"/>
      <c r="P28" s="17"/>
    </row>
    <row r="29" spans="1:16" ht="12">
      <c r="A29" s="69" t="s">
        <v>154</v>
      </c>
      <c r="B29" s="76" t="s">
        <v>124</v>
      </c>
      <c r="C29" s="77"/>
      <c r="D29" s="44">
        <v>25</v>
      </c>
      <c r="E29" s="48">
        <f t="shared" si="0"/>
        <v>0</v>
      </c>
      <c r="F29" s="43"/>
      <c r="G29" s="43"/>
      <c r="H29" s="43"/>
      <c r="I29" s="43"/>
      <c r="J29" s="43"/>
      <c r="K29" s="43"/>
      <c r="L29" s="44"/>
      <c r="M29" s="44"/>
      <c r="N29" s="44"/>
      <c r="O29" s="44"/>
      <c r="P29" s="17"/>
    </row>
    <row r="30" spans="1:16" ht="12">
      <c r="A30" s="70"/>
      <c r="B30" s="76" t="s">
        <v>141</v>
      </c>
      <c r="C30" s="77"/>
      <c r="D30" s="44">
        <v>26</v>
      </c>
      <c r="E30" s="48">
        <f t="shared" si="0"/>
        <v>0</v>
      </c>
      <c r="F30" s="43"/>
      <c r="G30" s="43"/>
      <c r="H30" s="43"/>
      <c r="I30" s="43"/>
      <c r="J30" s="43"/>
      <c r="K30" s="43"/>
      <c r="L30" s="44"/>
      <c r="M30" s="44"/>
      <c r="N30" s="44"/>
      <c r="O30" s="44"/>
      <c r="P30" s="17"/>
    </row>
    <row r="31" spans="1:16" ht="12">
      <c r="A31" s="70"/>
      <c r="B31" s="76" t="s">
        <v>196</v>
      </c>
      <c r="C31" s="77"/>
      <c r="D31" s="44">
        <v>27</v>
      </c>
      <c r="E31" s="48">
        <f t="shared" si="0"/>
        <v>0</v>
      </c>
      <c r="F31" s="43"/>
      <c r="G31" s="43"/>
      <c r="H31" s="43"/>
      <c r="I31" s="43"/>
      <c r="J31" s="43"/>
      <c r="K31" s="43"/>
      <c r="L31" s="44"/>
      <c r="M31" s="44"/>
      <c r="N31" s="44"/>
      <c r="O31" s="44"/>
      <c r="P31" s="17"/>
    </row>
    <row r="32" spans="1:16" ht="12">
      <c r="A32" s="70"/>
      <c r="B32" s="76" t="s">
        <v>199</v>
      </c>
      <c r="C32" s="77"/>
      <c r="D32" s="44">
        <v>28</v>
      </c>
      <c r="E32" s="48">
        <f t="shared" si="0"/>
        <v>0</v>
      </c>
      <c r="F32" s="43"/>
      <c r="G32" s="43"/>
      <c r="H32" s="43"/>
      <c r="I32" s="43"/>
      <c r="J32" s="43"/>
      <c r="K32" s="43"/>
      <c r="L32" s="44"/>
      <c r="M32" s="44"/>
      <c r="N32" s="44"/>
      <c r="O32" s="44"/>
      <c r="P32" s="17"/>
    </row>
    <row r="33" spans="1:16" ht="12">
      <c r="A33" s="70"/>
      <c r="B33" s="76" t="s">
        <v>200</v>
      </c>
      <c r="C33" s="77"/>
      <c r="D33" s="44">
        <v>29</v>
      </c>
      <c r="E33" s="48">
        <f t="shared" si="0"/>
        <v>0</v>
      </c>
      <c r="F33" s="43"/>
      <c r="G33" s="43"/>
      <c r="H33" s="43"/>
      <c r="I33" s="43"/>
      <c r="J33" s="43"/>
      <c r="K33" s="43"/>
      <c r="L33" s="44"/>
      <c r="M33" s="44"/>
      <c r="N33" s="44"/>
      <c r="O33" s="44"/>
      <c r="P33" s="17"/>
    </row>
    <row r="34" spans="1:16" ht="12">
      <c r="A34" s="70"/>
      <c r="B34" s="76" t="s">
        <v>201</v>
      </c>
      <c r="C34" s="77"/>
      <c r="D34" s="44">
        <v>30</v>
      </c>
      <c r="E34" s="48">
        <f t="shared" si="0"/>
        <v>0</v>
      </c>
      <c r="F34" s="43"/>
      <c r="G34" s="43"/>
      <c r="H34" s="43"/>
      <c r="I34" s="43"/>
      <c r="J34" s="43"/>
      <c r="K34" s="43"/>
      <c r="L34" s="44"/>
      <c r="M34" s="44"/>
      <c r="N34" s="44"/>
      <c r="O34" s="44"/>
      <c r="P34" s="17"/>
    </row>
    <row r="35" spans="1:16" ht="12">
      <c r="A35" s="70"/>
      <c r="B35" s="76" t="s">
        <v>202</v>
      </c>
      <c r="C35" s="77"/>
      <c r="D35" s="44">
        <v>31</v>
      </c>
      <c r="E35" s="48">
        <f t="shared" si="0"/>
        <v>0</v>
      </c>
      <c r="F35" s="43"/>
      <c r="G35" s="43"/>
      <c r="H35" s="43"/>
      <c r="I35" s="43"/>
      <c r="J35" s="43"/>
      <c r="K35" s="43"/>
      <c r="L35" s="44"/>
      <c r="M35" s="44"/>
      <c r="N35" s="44"/>
      <c r="O35" s="44"/>
      <c r="P35" s="17"/>
    </row>
    <row r="36" spans="1:16" ht="12">
      <c r="A36" s="70"/>
      <c r="B36" s="76" t="s">
        <v>137</v>
      </c>
      <c r="C36" s="77"/>
      <c r="D36" s="44">
        <v>32</v>
      </c>
      <c r="E36" s="48">
        <f t="shared" si="0"/>
        <v>0</v>
      </c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17"/>
    </row>
    <row r="37" spans="1:16" ht="12">
      <c r="A37" s="70"/>
      <c r="B37" s="76" t="s">
        <v>142</v>
      </c>
      <c r="C37" s="77"/>
      <c r="D37" s="44">
        <v>33</v>
      </c>
      <c r="E37" s="48">
        <f t="shared" si="0"/>
        <v>0</v>
      </c>
      <c r="F37" s="43"/>
      <c r="G37" s="43"/>
      <c r="H37" s="43"/>
      <c r="I37" s="43"/>
      <c r="J37" s="43"/>
      <c r="K37" s="43"/>
      <c r="L37" s="44"/>
      <c r="M37" s="44"/>
      <c r="N37" s="44"/>
      <c r="O37" s="44"/>
      <c r="P37" s="17"/>
    </row>
    <row r="38" spans="1:16" ht="12">
      <c r="A38" s="70"/>
      <c r="B38" s="76" t="s">
        <v>138</v>
      </c>
      <c r="C38" s="77"/>
      <c r="D38" s="44">
        <v>34</v>
      </c>
      <c r="E38" s="48">
        <f t="shared" si="0"/>
        <v>0</v>
      </c>
      <c r="F38" s="43"/>
      <c r="G38" s="43"/>
      <c r="H38" s="43"/>
      <c r="I38" s="43"/>
      <c r="J38" s="43"/>
      <c r="K38" s="43"/>
      <c r="L38" s="44"/>
      <c r="M38" s="44"/>
      <c r="N38" s="44"/>
      <c r="O38" s="44"/>
      <c r="P38" s="17"/>
    </row>
    <row r="39" spans="1:16" ht="12">
      <c r="A39" s="70"/>
      <c r="B39" s="76" t="s">
        <v>125</v>
      </c>
      <c r="C39" s="77"/>
      <c r="D39" s="44">
        <v>35</v>
      </c>
      <c r="E39" s="48">
        <f t="shared" si="0"/>
        <v>0</v>
      </c>
      <c r="F39" s="43"/>
      <c r="G39" s="43"/>
      <c r="H39" s="43"/>
      <c r="I39" s="43"/>
      <c r="J39" s="43"/>
      <c r="K39" s="43"/>
      <c r="L39" s="44"/>
      <c r="M39" s="44"/>
      <c r="N39" s="44"/>
      <c r="O39" s="44"/>
      <c r="P39" s="17"/>
    </row>
    <row r="40" spans="1:16" ht="12">
      <c r="A40" s="70"/>
      <c r="B40" s="76" t="s">
        <v>126</v>
      </c>
      <c r="C40" s="77"/>
      <c r="D40" s="44">
        <v>36</v>
      </c>
      <c r="E40" s="48">
        <f t="shared" si="0"/>
        <v>0</v>
      </c>
      <c r="F40" s="43"/>
      <c r="G40" s="43"/>
      <c r="H40" s="43"/>
      <c r="I40" s="43"/>
      <c r="J40" s="43"/>
      <c r="K40" s="43"/>
      <c r="L40" s="44"/>
      <c r="M40" s="44"/>
      <c r="N40" s="44"/>
      <c r="O40" s="44"/>
      <c r="P40" s="17"/>
    </row>
    <row r="41" spans="1:16" ht="12">
      <c r="A41" s="70"/>
      <c r="B41" s="76" t="s">
        <v>127</v>
      </c>
      <c r="C41" s="77"/>
      <c r="D41" s="44">
        <v>37</v>
      </c>
      <c r="E41" s="48">
        <f t="shared" si="0"/>
        <v>0</v>
      </c>
      <c r="F41" s="43"/>
      <c r="G41" s="43"/>
      <c r="H41" s="43"/>
      <c r="I41" s="43"/>
      <c r="J41" s="43"/>
      <c r="K41" s="43"/>
      <c r="L41" s="44"/>
      <c r="M41" s="44"/>
      <c r="N41" s="44"/>
      <c r="O41" s="44"/>
      <c r="P41" s="17"/>
    </row>
    <row r="42" spans="1:16" ht="12">
      <c r="A42" s="70"/>
      <c r="B42" s="76" t="s">
        <v>139</v>
      </c>
      <c r="C42" s="77"/>
      <c r="D42" s="44">
        <v>38</v>
      </c>
      <c r="E42" s="48">
        <f t="shared" si="0"/>
        <v>0</v>
      </c>
      <c r="F42" s="43"/>
      <c r="G42" s="43"/>
      <c r="H42" s="43"/>
      <c r="I42" s="43"/>
      <c r="J42" s="43"/>
      <c r="K42" s="43"/>
      <c r="L42" s="44"/>
      <c r="M42" s="44"/>
      <c r="N42" s="44"/>
      <c r="O42" s="44"/>
      <c r="P42" s="17"/>
    </row>
    <row r="43" spans="1:16" ht="12" customHeight="1">
      <c r="A43" s="131" t="s">
        <v>14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3"/>
    </row>
    <row r="44" spans="1:16" ht="12" customHeight="1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6"/>
    </row>
    <row r="45" spans="1:16" ht="12" customHeight="1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6"/>
    </row>
    <row r="46" spans="1:16" ht="12" customHeight="1">
      <c r="A46" s="134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6"/>
    </row>
    <row r="47" spans="1:16" ht="12" customHeight="1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9"/>
    </row>
    <row r="48" spans="1:16" ht="12" customHeight="1">
      <c r="A48" s="131" t="s">
        <v>15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3"/>
    </row>
    <row r="49" spans="1:16" ht="12" customHeight="1">
      <c r="A49" s="140" t="s">
        <v>21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</row>
    <row r="50" spans="1:16" ht="12" customHeight="1">
      <c r="A50" s="140" t="s">
        <v>155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</row>
    <row r="51" spans="1:16" ht="12" customHeight="1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63"/>
    </row>
    <row r="52" spans="1:16" ht="12" customHeight="1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6"/>
    </row>
  </sheetData>
  <mergeCells count="57">
    <mergeCell ref="A45:P45"/>
    <mergeCell ref="A46:P46"/>
    <mergeCell ref="A51:P51"/>
    <mergeCell ref="A52:P52"/>
    <mergeCell ref="A47:P47"/>
    <mergeCell ref="A48:P48"/>
    <mergeCell ref="A49:P49"/>
    <mergeCell ref="A50:P50"/>
    <mergeCell ref="A43:P43"/>
    <mergeCell ref="A44:P44"/>
    <mergeCell ref="A29:A42"/>
    <mergeCell ref="B29:C29"/>
    <mergeCell ref="B31:C31"/>
    <mergeCell ref="B33:C33"/>
    <mergeCell ref="B38:C38"/>
    <mergeCell ref="B37:C37"/>
    <mergeCell ref="B36:C36"/>
    <mergeCell ref="B35:C35"/>
    <mergeCell ref="B42:C42"/>
    <mergeCell ref="B41:C41"/>
    <mergeCell ref="B40:C40"/>
    <mergeCell ref="B39:C39"/>
    <mergeCell ref="B26:C26"/>
    <mergeCell ref="B25:C25"/>
    <mergeCell ref="B34:C34"/>
    <mergeCell ref="B32:C32"/>
    <mergeCell ref="B30:C30"/>
    <mergeCell ref="A15:A28"/>
    <mergeCell ref="B15:C15"/>
    <mergeCell ref="B17:C17"/>
    <mergeCell ref="B19:C19"/>
    <mergeCell ref="B24:C24"/>
    <mergeCell ref="B23:C23"/>
    <mergeCell ref="B22:C22"/>
    <mergeCell ref="B21:C21"/>
    <mergeCell ref="B28:C28"/>
    <mergeCell ref="B27:C27"/>
    <mergeCell ref="B11:C11"/>
    <mergeCell ref="B20:C20"/>
    <mergeCell ref="B18:C18"/>
    <mergeCell ref="B16:C16"/>
    <mergeCell ref="B10:C10"/>
    <mergeCell ref="B8:C8"/>
    <mergeCell ref="B6:C6"/>
    <mergeCell ref="A5:A14"/>
    <mergeCell ref="B5:C5"/>
    <mergeCell ref="B7:C7"/>
    <mergeCell ref="B9:C9"/>
    <mergeCell ref="B14:C14"/>
    <mergeCell ref="B13:C13"/>
    <mergeCell ref="B12:C12"/>
    <mergeCell ref="A4:C4"/>
    <mergeCell ref="A1:P1"/>
    <mergeCell ref="A2:B2"/>
    <mergeCell ref="C2:E2"/>
    <mergeCell ref="A3:B3"/>
    <mergeCell ref="C3:E3"/>
  </mergeCells>
  <hyperlinks>
    <hyperlink ref="B5:C5" location="'ZQ-11销售收入鉴证'!A1" display="（一）按适用税率征税货物及劳务销售额"/>
  </hyperlink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Q21" sqref="Q21"/>
    </sheetView>
  </sheetViews>
  <sheetFormatPr defaultColWidth="9.00390625" defaultRowHeight="14.25"/>
  <cols>
    <col min="1" max="1" width="2.625" style="8" customWidth="1"/>
    <col min="2" max="2" width="7.625" style="8" customWidth="1"/>
    <col min="3" max="3" width="26.625" style="8" customWidth="1"/>
    <col min="4" max="4" width="2.625" style="14" customWidth="1"/>
    <col min="5" max="6" width="5.625" style="41" customWidth="1"/>
    <col min="7" max="11" width="5.625" style="8" customWidth="1"/>
    <col min="12" max="12" width="13.875" style="8" bestFit="1" customWidth="1"/>
    <col min="13" max="16384" width="9.00390625" style="8" customWidth="1"/>
  </cols>
  <sheetData>
    <row r="1" spans="1:11" ht="12">
      <c r="A1" s="71" t="s">
        <v>186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7" customFormat="1" ht="12" customHeight="1">
      <c r="A2" s="73" t="s">
        <v>149</v>
      </c>
      <c r="B2" s="74"/>
      <c r="C2" s="74">
        <f>'汇总'!C2</f>
        <v>0</v>
      </c>
      <c r="D2" s="74"/>
      <c r="E2" s="74"/>
      <c r="F2" s="11" t="s">
        <v>150</v>
      </c>
      <c r="G2" s="5">
        <f>'汇总'!L2</f>
        <v>0</v>
      </c>
      <c r="H2" s="11" t="s">
        <v>151</v>
      </c>
      <c r="I2" s="53">
        <f>'汇总'!N2</f>
        <v>0</v>
      </c>
      <c r="J2" s="11" t="s">
        <v>99</v>
      </c>
      <c r="K2" s="5" t="s">
        <v>152</v>
      </c>
    </row>
    <row r="3" spans="1:11" s="7" customFormat="1" ht="12" customHeight="1">
      <c r="A3" s="73" t="s">
        <v>5</v>
      </c>
      <c r="B3" s="74"/>
      <c r="C3" s="75">
        <f>'汇总'!C3</f>
        <v>0</v>
      </c>
      <c r="D3" s="74"/>
      <c r="E3" s="74"/>
      <c r="F3" s="11" t="s">
        <v>12</v>
      </c>
      <c r="G3" s="5">
        <f>'汇总'!L3</f>
        <v>0</v>
      </c>
      <c r="H3" s="11" t="s">
        <v>3</v>
      </c>
      <c r="I3" s="53">
        <f>I2</f>
        <v>0</v>
      </c>
      <c r="J3" s="11" t="s">
        <v>13</v>
      </c>
      <c r="K3" s="6"/>
    </row>
    <row r="4" spans="1:11" ht="22.5">
      <c r="A4" s="69" t="s">
        <v>162</v>
      </c>
      <c r="B4" s="70"/>
      <c r="C4" s="70"/>
      <c r="D4" s="1" t="s">
        <v>163</v>
      </c>
      <c r="E4" s="68" t="s">
        <v>164</v>
      </c>
      <c r="F4" s="62"/>
      <c r="G4" s="68" t="s">
        <v>165</v>
      </c>
      <c r="H4" s="62"/>
      <c r="I4" s="68" t="s">
        <v>166</v>
      </c>
      <c r="J4" s="62"/>
      <c r="K4" s="1" t="s">
        <v>167</v>
      </c>
    </row>
    <row r="5" spans="1:12" ht="12">
      <c r="A5" s="69" t="s">
        <v>168</v>
      </c>
      <c r="B5" s="127" t="s">
        <v>140</v>
      </c>
      <c r="C5" s="127"/>
      <c r="D5" s="122">
        <v>1</v>
      </c>
      <c r="E5" s="123">
        <f>SUM(E6:F8)</f>
        <v>0</v>
      </c>
      <c r="F5" s="123"/>
      <c r="G5" s="123">
        <f>SUM(G6:H8)</f>
        <v>0</v>
      </c>
      <c r="H5" s="123"/>
      <c r="I5" s="123">
        <f>SUM(I6:J8)</f>
        <v>0</v>
      </c>
      <c r="J5" s="123"/>
      <c r="K5" s="128" t="s">
        <v>83</v>
      </c>
      <c r="L5" s="52"/>
    </row>
    <row r="6" spans="1:11" s="42" customFormat="1" ht="12">
      <c r="A6" s="70"/>
      <c r="B6" s="125" t="s">
        <v>189</v>
      </c>
      <c r="C6" s="124"/>
      <c r="D6" s="122">
        <v>2</v>
      </c>
      <c r="E6" s="123"/>
      <c r="F6" s="123"/>
      <c r="G6" s="124"/>
      <c r="H6" s="124"/>
      <c r="I6" s="123">
        <f aca="true" t="shared" si="0" ref="I6:I42">E6+G6</f>
        <v>0</v>
      </c>
      <c r="J6" s="124"/>
      <c r="K6" s="126"/>
    </row>
    <row r="7" spans="1:11" s="42" customFormat="1" ht="12">
      <c r="A7" s="70"/>
      <c r="B7" s="125" t="s">
        <v>190</v>
      </c>
      <c r="C7" s="124"/>
      <c r="D7" s="122">
        <v>3</v>
      </c>
      <c r="E7" s="123"/>
      <c r="F7" s="123"/>
      <c r="G7" s="124"/>
      <c r="H7" s="124"/>
      <c r="I7" s="123">
        <f t="shared" si="0"/>
        <v>0</v>
      </c>
      <c r="J7" s="124"/>
      <c r="K7" s="126"/>
    </row>
    <row r="8" spans="1:11" s="42" customFormat="1" ht="12">
      <c r="A8" s="70"/>
      <c r="B8" s="125" t="s">
        <v>191</v>
      </c>
      <c r="C8" s="124"/>
      <c r="D8" s="122">
        <v>4</v>
      </c>
      <c r="E8" s="123"/>
      <c r="F8" s="123"/>
      <c r="G8" s="124"/>
      <c r="H8" s="124"/>
      <c r="I8" s="123">
        <f t="shared" si="0"/>
        <v>0</v>
      </c>
      <c r="J8" s="124"/>
      <c r="K8" s="126"/>
    </row>
    <row r="9" spans="1:11" ht="12">
      <c r="A9" s="70"/>
      <c r="B9" s="125" t="s">
        <v>114</v>
      </c>
      <c r="C9" s="124"/>
      <c r="D9" s="122">
        <v>5</v>
      </c>
      <c r="E9" s="123"/>
      <c r="F9" s="123"/>
      <c r="G9" s="124"/>
      <c r="H9" s="124"/>
      <c r="I9" s="123">
        <f t="shared" si="0"/>
        <v>0</v>
      </c>
      <c r="J9" s="124"/>
      <c r="K9" s="126"/>
    </row>
    <row r="10" spans="1:11" s="42" customFormat="1" ht="12">
      <c r="A10" s="70"/>
      <c r="B10" s="125" t="s">
        <v>192</v>
      </c>
      <c r="C10" s="124"/>
      <c r="D10" s="122">
        <v>6</v>
      </c>
      <c r="E10" s="123"/>
      <c r="F10" s="123"/>
      <c r="G10" s="124"/>
      <c r="H10" s="124"/>
      <c r="I10" s="123">
        <f t="shared" si="0"/>
        <v>0</v>
      </c>
      <c r="J10" s="124"/>
      <c r="K10" s="126"/>
    </row>
    <row r="11" spans="1:11" ht="12">
      <c r="A11" s="70"/>
      <c r="B11" s="125" t="s">
        <v>115</v>
      </c>
      <c r="C11" s="124"/>
      <c r="D11" s="122">
        <v>7</v>
      </c>
      <c r="E11" s="123"/>
      <c r="F11" s="123"/>
      <c r="G11" s="124"/>
      <c r="H11" s="124"/>
      <c r="I11" s="123">
        <f t="shared" si="0"/>
        <v>0</v>
      </c>
      <c r="J11" s="124"/>
      <c r="K11" s="126"/>
    </row>
    <row r="12" spans="1:11" ht="12">
      <c r="A12" s="70"/>
      <c r="B12" s="125" t="s">
        <v>116</v>
      </c>
      <c r="C12" s="124"/>
      <c r="D12" s="122">
        <v>8</v>
      </c>
      <c r="E12" s="123"/>
      <c r="F12" s="123"/>
      <c r="G12" s="124"/>
      <c r="H12" s="124"/>
      <c r="I12" s="123">
        <f t="shared" si="0"/>
        <v>0</v>
      </c>
      <c r="J12" s="124"/>
      <c r="K12" s="126"/>
    </row>
    <row r="13" spans="1:11" s="42" customFormat="1" ht="12">
      <c r="A13" s="70"/>
      <c r="B13" s="125" t="s">
        <v>193</v>
      </c>
      <c r="C13" s="124"/>
      <c r="D13" s="122">
        <v>9</v>
      </c>
      <c r="E13" s="123"/>
      <c r="F13" s="123"/>
      <c r="G13" s="124"/>
      <c r="H13" s="124"/>
      <c r="I13" s="123">
        <f t="shared" si="0"/>
        <v>0</v>
      </c>
      <c r="J13" s="124"/>
      <c r="K13" s="126"/>
    </row>
    <row r="14" spans="1:11" s="42" customFormat="1" ht="12">
      <c r="A14" s="70"/>
      <c r="B14" s="125" t="s">
        <v>194</v>
      </c>
      <c r="C14" s="124"/>
      <c r="D14" s="122">
        <v>10</v>
      </c>
      <c r="E14" s="123"/>
      <c r="F14" s="123"/>
      <c r="G14" s="124"/>
      <c r="H14" s="124"/>
      <c r="I14" s="123">
        <f t="shared" si="0"/>
        <v>0</v>
      </c>
      <c r="J14" s="124"/>
      <c r="K14" s="126"/>
    </row>
    <row r="15" spans="1:12" ht="12">
      <c r="A15" s="78" t="s">
        <v>153</v>
      </c>
      <c r="B15" s="127" t="s">
        <v>59</v>
      </c>
      <c r="C15" s="129"/>
      <c r="D15" s="122">
        <v>11</v>
      </c>
      <c r="E15" s="123"/>
      <c r="F15" s="123"/>
      <c r="G15" s="124"/>
      <c r="H15" s="124"/>
      <c r="I15" s="123">
        <f t="shared" si="0"/>
        <v>0</v>
      </c>
      <c r="J15" s="124"/>
      <c r="K15" s="128" t="s">
        <v>83</v>
      </c>
      <c r="L15" s="52"/>
    </row>
    <row r="16" spans="1:12" ht="12">
      <c r="A16" s="79"/>
      <c r="B16" s="127" t="s">
        <v>195</v>
      </c>
      <c r="C16" s="129"/>
      <c r="D16" s="122">
        <v>12</v>
      </c>
      <c r="E16" s="123"/>
      <c r="F16" s="123"/>
      <c r="G16" s="124"/>
      <c r="H16" s="124"/>
      <c r="I16" s="123">
        <f t="shared" si="0"/>
        <v>0</v>
      </c>
      <c r="J16" s="124"/>
      <c r="K16" s="130" t="s">
        <v>87</v>
      </c>
      <c r="L16" s="52"/>
    </row>
    <row r="17" spans="1:12" ht="12">
      <c r="A17" s="79"/>
      <c r="B17" s="125" t="s">
        <v>117</v>
      </c>
      <c r="C17" s="124"/>
      <c r="D17" s="122">
        <v>13</v>
      </c>
      <c r="E17" s="123"/>
      <c r="F17" s="123"/>
      <c r="G17" s="124"/>
      <c r="H17" s="124"/>
      <c r="I17" s="123">
        <f t="shared" si="0"/>
        <v>0</v>
      </c>
      <c r="J17" s="124"/>
      <c r="K17" s="126"/>
      <c r="L17" s="52"/>
    </row>
    <row r="18" spans="1:12" ht="12">
      <c r="A18" s="79"/>
      <c r="B18" s="127" t="s">
        <v>118</v>
      </c>
      <c r="C18" s="129"/>
      <c r="D18" s="122">
        <v>14</v>
      </c>
      <c r="E18" s="123"/>
      <c r="F18" s="123"/>
      <c r="G18" s="124"/>
      <c r="H18" s="124"/>
      <c r="I18" s="123">
        <f t="shared" si="0"/>
        <v>0</v>
      </c>
      <c r="J18" s="124"/>
      <c r="K18" s="130" t="s">
        <v>86</v>
      </c>
      <c r="L18" s="52"/>
    </row>
    <row r="19" spans="1:11" ht="12">
      <c r="A19" s="79"/>
      <c r="B19" s="125" t="s">
        <v>119</v>
      </c>
      <c r="C19" s="124"/>
      <c r="D19" s="122">
        <v>15</v>
      </c>
      <c r="E19" s="123"/>
      <c r="F19" s="123"/>
      <c r="G19" s="124"/>
      <c r="H19" s="124"/>
      <c r="I19" s="123">
        <f t="shared" si="0"/>
        <v>0</v>
      </c>
      <c r="J19" s="124"/>
      <c r="K19" s="126"/>
    </row>
    <row r="20" spans="1:11" ht="12">
      <c r="A20" s="79"/>
      <c r="B20" s="125" t="s">
        <v>120</v>
      </c>
      <c r="C20" s="124"/>
      <c r="D20" s="122">
        <v>16</v>
      </c>
      <c r="E20" s="123"/>
      <c r="F20" s="123"/>
      <c r="G20" s="124"/>
      <c r="H20" s="124"/>
      <c r="I20" s="123">
        <f t="shared" si="0"/>
        <v>0</v>
      </c>
      <c r="J20" s="124"/>
      <c r="K20" s="126"/>
    </row>
    <row r="21" spans="1:11" ht="12">
      <c r="A21" s="79"/>
      <c r="B21" s="125" t="s">
        <v>128</v>
      </c>
      <c r="C21" s="124"/>
      <c r="D21" s="122">
        <v>17</v>
      </c>
      <c r="E21" s="123"/>
      <c r="F21" s="123"/>
      <c r="G21" s="124"/>
      <c r="H21" s="124"/>
      <c r="I21" s="123">
        <f t="shared" si="0"/>
        <v>0</v>
      </c>
      <c r="J21" s="124"/>
      <c r="K21" s="126"/>
    </row>
    <row r="22" spans="1:11" ht="12">
      <c r="A22" s="79"/>
      <c r="B22" s="125" t="s">
        <v>129</v>
      </c>
      <c r="C22" s="124"/>
      <c r="D22" s="122">
        <v>18</v>
      </c>
      <c r="E22" s="123"/>
      <c r="F22" s="123"/>
      <c r="G22" s="124"/>
      <c r="H22" s="124"/>
      <c r="I22" s="123">
        <f t="shared" si="0"/>
        <v>0</v>
      </c>
      <c r="J22" s="124"/>
      <c r="K22" s="126"/>
    </row>
    <row r="23" spans="1:11" ht="12">
      <c r="A23" s="79"/>
      <c r="B23" s="125" t="s">
        <v>130</v>
      </c>
      <c r="C23" s="124"/>
      <c r="D23" s="122">
        <v>19</v>
      </c>
      <c r="E23" s="123"/>
      <c r="F23" s="123"/>
      <c r="G23" s="124"/>
      <c r="H23" s="124"/>
      <c r="I23" s="123">
        <f t="shared" si="0"/>
        <v>0</v>
      </c>
      <c r="J23" s="124"/>
      <c r="K23" s="126"/>
    </row>
    <row r="24" spans="1:12" ht="12">
      <c r="A24" s="79"/>
      <c r="B24" s="125" t="s">
        <v>131</v>
      </c>
      <c r="C24" s="124"/>
      <c r="D24" s="122">
        <v>20</v>
      </c>
      <c r="E24" s="123"/>
      <c r="F24" s="123"/>
      <c r="G24" s="124"/>
      <c r="H24" s="124"/>
      <c r="I24" s="123">
        <f t="shared" si="0"/>
        <v>0</v>
      </c>
      <c r="J24" s="124"/>
      <c r="K24" s="126"/>
      <c r="L24" s="52"/>
    </row>
    <row r="25" spans="1:11" ht="12">
      <c r="A25" s="79"/>
      <c r="B25" s="125" t="s">
        <v>121</v>
      </c>
      <c r="C25" s="124"/>
      <c r="D25" s="122">
        <v>21</v>
      </c>
      <c r="E25" s="123"/>
      <c r="F25" s="123"/>
      <c r="G25" s="124"/>
      <c r="H25" s="124"/>
      <c r="I25" s="123">
        <f t="shared" si="0"/>
        <v>0</v>
      </c>
      <c r="J25" s="124"/>
      <c r="K25" s="126"/>
    </row>
    <row r="26" spans="1:11" ht="12">
      <c r="A26" s="79"/>
      <c r="B26" s="125" t="s">
        <v>122</v>
      </c>
      <c r="C26" s="124"/>
      <c r="D26" s="122">
        <v>22</v>
      </c>
      <c r="E26" s="123"/>
      <c r="F26" s="123"/>
      <c r="G26" s="124"/>
      <c r="H26" s="124"/>
      <c r="I26" s="123">
        <f t="shared" si="0"/>
        <v>0</v>
      </c>
      <c r="J26" s="124"/>
      <c r="K26" s="126"/>
    </row>
    <row r="27" spans="1:11" ht="12">
      <c r="A27" s="79"/>
      <c r="B27" s="125" t="s">
        <v>123</v>
      </c>
      <c r="C27" s="124"/>
      <c r="D27" s="122">
        <v>23</v>
      </c>
      <c r="E27" s="123"/>
      <c r="F27" s="123"/>
      <c r="G27" s="124"/>
      <c r="H27" s="124"/>
      <c r="I27" s="123">
        <f t="shared" si="0"/>
        <v>0</v>
      </c>
      <c r="J27" s="124"/>
      <c r="K27" s="126"/>
    </row>
    <row r="28" spans="1:12" ht="12">
      <c r="A28" s="79"/>
      <c r="B28" s="125" t="s">
        <v>132</v>
      </c>
      <c r="C28" s="124"/>
      <c r="D28" s="122">
        <v>24</v>
      </c>
      <c r="E28" s="123"/>
      <c r="F28" s="123"/>
      <c r="G28" s="124"/>
      <c r="H28" s="124"/>
      <c r="I28" s="123">
        <f t="shared" si="0"/>
        <v>0</v>
      </c>
      <c r="J28" s="124"/>
      <c r="K28" s="126"/>
      <c r="L28" s="52"/>
    </row>
    <row r="29" spans="1:11" ht="12">
      <c r="A29" s="69" t="s">
        <v>154</v>
      </c>
      <c r="B29" s="125" t="s">
        <v>124</v>
      </c>
      <c r="C29" s="124"/>
      <c r="D29" s="122">
        <v>25</v>
      </c>
      <c r="E29" s="123"/>
      <c r="F29" s="123"/>
      <c r="G29" s="124"/>
      <c r="H29" s="124"/>
      <c r="I29" s="123">
        <f t="shared" si="0"/>
        <v>0</v>
      </c>
      <c r="J29" s="124"/>
      <c r="K29" s="126"/>
    </row>
    <row r="30" spans="1:11" ht="12">
      <c r="A30" s="70"/>
      <c r="B30" s="125" t="s">
        <v>141</v>
      </c>
      <c r="C30" s="124"/>
      <c r="D30" s="122">
        <v>26</v>
      </c>
      <c r="E30" s="123"/>
      <c r="F30" s="123"/>
      <c r="G30" s="124"/>
      <c r="H30" s="124"/>
      <c r="I30" s="123">
        <f t="shared" si="0"/>
        <v>0</v>
      </c>
      <c r="J30" s="124"/>
      <c r="K30" s="126"/>
    </row>
    <row r="31" spans="1:12" ht="12">
      <c r="A31" s="70"/>
      <c r="B31" s="127" t="s">
        <v>196</v>
      </c>
      <c r="C31" s="129"/>
      <c r="D31" s="122">
        <v>27</v>
      </c>
      <c r="E31" s="123"/>
      <c r="F31" s="123"/>
      <c r="G31" s="124"/>
      <c r="H31" s="124"/>
      <c r="I31" s="123">
        <f t="shared" si="0"/>
        <v>0</v>
      </c>
      <c r="J31" s="124"/>
      <c r="K31" s="130" t="s">
        <v>161</v>
      </c>
      <c r="L31" s="52"/>
    </row>
    <row r="32" spans="1:11" ht="12">
      <c r="A32" s="70"/>
      <c r="B32" s="124" t="s">
        <v>133</v>
      </c>
      <c r="C32" s="124"/>
      <c r="D32" s="122">
        <v>28</v>
      </c>
      <c r="E32" s="123"/>
      <c r="F32" s="123"/>
      <c r="G32" s="124"/>
      <c r="H32" s="124"/>
      <c r="I32" s="123">
        <f t="shared" si="0"/>
        <v>0</v>
      </c>
      <c r="J32" s="124"/>
      <c r="K32" s="126"/>
    </row>
    <row r="33" spans="1:11" ht="12">
      <c r="A33" s="70"/>
      <c r="B33" s="124" t="s">
        <v>134</v>
      </c>
      <c r="C33" s="124"/>
      <c r="D33" s="122">
        <v>29</v>
      </c>
      <c r="E33" s="123"/>
      <c r="F33" s="123"/>
      <c r="G33" s="124"/>
      <c r="H33" s="124"/>
      <c r="I33" s="123">
        <f t="shared" si="0"/>
        <v>0</v>
      </c>
      <c r="J33" s="124"/>
      <c r="K33" s="126"/>
    </row>
    <row r="34" spans="1:11" ht="12">
      <c r="A34" s="70"/>
      <c r="B34" s="124" t="s">
        <v>135</v>
      </c>
      <c r="C34" s="124"/>
      <c r="D34" s="122">
        <v>30</v>
      </c>
      <c r="E34" s="123"/>
      <c r="F34" s="123"/>
      <c r="G34" s="124"/>
      <c r="H34" s="124"/>
      <c r="I34" s="123">
        <f t="shared" si="0"/>
        <v>0</v>
      </c>
      <c r="J34" s="124"/>
      <c r="K34" s="126"/>
    </row>
    <row r="35" spans="1:11" ht="12">
      <c r="A35" s="70"/>
      <c r="B35" s="124" t="s">
        <v>136</v>
      </c>
      <c r="C35" s="124"/>
      <c r="D35" s="122">
        <v>31</v>
      </c>
      <c r="E35" s="123"/>
      <c r="F35" s="123"/>
      <c r="G35" s="124"/>
      <c r="H35" s="124"/>
      <c r="I35" s="123">
        <f t="shared" si="0"/>
        <v>0</v>
      </c>
      <c r="J35" s="124"/>
      <c r="K35" s="126"/>
    </row>
    <row r="36" spans="1:12" ht="12">
      <c r="A36" s="70"/>
      <c r="B36" s="125" t="s">
        <v>137</v>
      </c>
      <c r="C36" s="124"/>
      <c r="D36" s="122">
        <v>32</v>
      </c>
      <c r="E36" s="123"/>
      <c r="F36" s="123"/>
      <c r="G36" s="124"/>
      <c r="H36" s="124"/>
      <c r="I36" s="123">
        <f t="shared" si="0"/>
        <v>0</v>
      </c>
      <c r="J36" s="124"/>
      <c r="K36" s="126"/>
      <c r="L36" s="52"/>
    </row>
    <row r="37" spans="1:11" ht="12">
      <c r="A37" s="70"/>
      <c r="B37" s="125" t="s">
        <v>142</v>
      </c>
      <c r="C37" s="124"/>
      <c r="D37" s="122">
        <v>33</v>
      </c>
      <c r="E37" s="123"/>
      <c r="F37" s="123"/>
      <c r="G37" s="124"/>
      <c r="H37" s="124"/>
      <c r="I37" s="123">
        <f t="shared" si="0"/>
        <v>0</v>
      </c>
      <c r="J37" s="124"/>
      <c r="K37" s="126"/>
    </row>
    <row r="38" spans="1:11" ht="12">
      <c r="A38" s="70"/>
      <c r="B38" s="125" t="s">
        <v>138</v>
      </c>
      <c r="C38" s="124"/>
      <c r="D38" s="122">
        <v>34</v>
      </c>
      <c r="E38" s="123"/>
      <c r="F38" s="123"/>
      <c r="G38" s="124"/>
      <c r="H38" s="124"/>
      <c r="I38" s="123">
        <f t="shared" si="0"/>
        <v>0</v>
      </c>
      <c r="J38" s="124"/>
      <c r="K38" s="126"/>
    </row>
    <row r="39" spans="1:11" ht="12">
      <c r="A39" s="70"/>
      <c r="B39" s="125" t="s">
        <v>125</v>
      </c>
      <c r="C39" s="124"/>
      <c r="D39" s="122">
        <v>35</v>
      </c>
      <c r="E39" s="123"/>
      <c r="F39" s="123"/>
      <c r="G39" s="124"/>
      <c r="H39" s="124"/>
      <c r="I39" s="123">
        <f t="shared" si="0"/>
        <v>0</v>
      </c>
      <c r="J39" s="124"/>
      <c r="K39" s="126"/>
    </row>
    <row r="40" spans="1:11" ht="12">
      <c r="A40" s="70"/>
      <c r="B40" s="125" t="s">
        <v>126</v>
      </c>
      <c r="C40" s="124"/>
      <c r="D40" s="122">
        <v>36</v>
      </c>
      <c r="E40" s="123"/>
      <c r="F40" s="123"/>
      <c r="G40" s="124"/>
      <c r="H40" s="124"/>
      <c r="I40" s="123">
        <f t="shared" si="0"/>
        <v>0</v>
      </c>
      <c r="J40" s="124"/>
      <c r="K40" s="126"/>
    </row>
    <row r="41" spans="1:11" ht="12">
      <c r="A41" s="70"/>
      <c r="B41" s="125" t="s">
        <v>127</v>
      </c>
      <c r="C41" s="124"/>
      <c r="D41" s="122">
        <v>37</v>
      </c>
      <c r="E41" s="123"/>
      <c r="F41" s="123"/>
      <c r="G41" s="124"/>
      <c r="H41" s="124"/>
      <c r="I41" s="123">
        <f t="shared" si="0"/>
        <v>0</v>
      </c>
      <c r="J41" s="124"/>
      <c r="K41" s="126"/>
    </row>
    <row r="42" spans="1:11" ht="12">
      <c r="A42" s="70"/>
      <c r="B42" s="125" t="s">
        <v>139</v>
      </c>
      <c r="C42" s="124"/>
      <c r="D42" s="122">
        <v>38</v>
      </c>
      <c r="E42" s="123"/>
      <c r="F42" s="123"/>
      <c r="G42" s="124"/>
      <c r="H42" s="124"/>
      <c r="I42" s="123">
        <f t="shared" si="0"/>
        <v>0</v>
      </c>
      <c r="J42" s="124"/>
      <c r="K42" s="126"/>
    </row>
    <row r="43" spans="1:11" ht="12" customHeight="1">
      <c r="A43" s="80" t="s">
        <v>14</v>
      </c>
      <c r="B43" s="81"/>
      <c r="C43" s="81"/>
      <c r="D43" s="81"/>
      <c r="E43" s="81"/>
      <c r="F43" s="81"/>
      <c r="G43" s="81"/>
      <c r="H43" s="81"/>
      <c r="I43" s="81"/>
      <c r="J43" s="81"/>
      <c r="K43" s="82"/>
    </row>
    <row r="44" spans="1:11" ht="12" customHeight="1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63"/>
    </row>
    <row r="45" spans="1:11" ht="12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63"/>
    </row>
    <row r="46" spans="1:11" ht="12" customHeight="1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63"/>
    </row>
    <row r="47" spans="1:11" ht="12" customHeight="1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6"/>
    </row>
    <row r="48" spans="1:11" ht="12" customHeight="1">
      <c r="A48" s="80" t="s">
        <v>15</v>
      </c>
      <c r="B48" s="81"/>
      <c r="C48" s="81"/>
      <c r="D48" s="81"/>
      <c r="E48" s="81"/>
      <c r="F48" s="81"/>
      <c r="G48" s="81"/>
      <c r="H48" s="81"/>
      <c r="I48" s="81"/>
      <c r="J48" s="81"/>
      <c r="K48" s="82"/>
    </row>
    <row r="49" spans="1:11" ht="12" customHeight="1">
      <c r="A49" s="67" t="s">
        <v>21</v>
      </c>
      <c r="B49" s="84"/>
      <c r="C49" s="84"/>
      <c r="D49" s="84"/>
      <c r="E49" s="84"/>
      <c r="F49" s="84"/>
      <c r="G49" s="84"/>
      <c r="H49" s="84"/>
      <c r="I49" s="84"/>
      <c r="J49" s="84"/>
      <c r="K49" s="63"/>
    </row>
    <row r="50" spans="1:11" ht="12" customHeight="1">
      <c r="A50" s="67" t="s">
        <v>155</v>
      </c>
      <c r="B50" s="84"/>
      <c r="C50" s="84"/>
      <c r="D50" s="84"/>
      <c r="E50" s="84"/>
      <c r="F50" s="84"/>
      <c r="G50" s="84"/>
      <c r="H50" s="84"/>
      <c r="I50" s="84"/>
      <c r="J50" s="84"/>
      <c r="K50" s="63"/>
    </row>
    <row r="51" spans="1:11" ht="12" customHeight="1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63"/>
    </row>
    <row r="52" spans="1:11" ht="12" customHeight="1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6"/>
    </row>
  </sheetData>
  <mergeCells count="174">
    <mergeCell ref="A51:K51"/>
    <mergeCell ref="A52:K52"/>
    <mergeCell ref="A47:K47"/>
    <mergeCell ref="A48:K48"/>
    <mergeCell ref="A49:K49"/>
    <mergeCell ref="A50:K50"/>
    <mergeCell ref="A43:K43"/>
    <mergeCell ref="A44:K44"/>
    <mergeCell ref="A45:K45"/>
    <mergeCell ref="A46:K46"/>
    <mergeCell ref="B42:C42"/>
    <mergeCell ref="E42:F42"/>
    <mergeCell ref="G42:H42"/>
    <mergeCell ref="I42:J42"/>
    <mergeCell ref="B41:C41"/>
    <mergeCell ref="E41:F41"/>
    <mergeCell ref="G41:H41"/>
    <mergeCell ref="I41:J41"/>
    <mergeCell ref="B40:C40"/>
    <mergeCell ref="E40:F40"/>
    <mergeCell ref="G40:H40"/>
    <mergeCell ref="I40:J40"/>
    <mergeCell ref="B39:C39"/>
    <mergeCell ref="E39:F39"/>
    <mergeCell ref="G39:H39"/>
    <mergeCell ref="I39:J39"/>
    <mergeCell ref="B38:C38"/>
    <mergeCell ref="E38:F38"/>
    <mergeCell ref="G38:H38"/>
    <mergeCell ref="I38:J38"/>
    <mergeCell ref="B37:C37"/>
    <mergeCell ref="E37:F37"/>
    <mergeCell ref="G37:H37"/>
    <mergeCell ref="I37:J37"/>
    <mergeCell ref="B36:C36"/>
    <mergeCell ref="E36:F36"/>
    <mergeCell ref="G36:H36"/>
    <mergeCell ref="I36:J36"/>
    <mergeCell ref="B35:C35"/>
    <mergeCell ref="E35:F35"/>
    <mergeCell ref="G35:H35"/>
    <mergeCell ref="I35:J35"/>
    <mergeCell ref="I33:J33"/>
    <mergeCell ref="B34:C34"/>
    <mergeCell ref="E34:F34"/>
    <mergeCell ref="G34:H34"/>
    <mergeCell ref="I34:J34"/>
    <mergeCell ref="I31:J31"/>
    <mergeCell ref="B32:C32"/>
    <mergeCell ref="E32:F32"/>
    <mergeCell ref="G32:H32"/>
    <mergeCell ref="I32:J32"/>
    <mergeCell ref="I29:J29"/>
    <mergeCell ref="B30:C30"/>
    <mergeCell ref="E30:F30"/>
    <mergeCell ref="G30:H30"/>
    <mergeCell ref="I30:J30"/>
    <mergeCell ref="A29:A42"/>
    <mergeCell ref="B29:C29"/>
    <mergeCell ref="E29:F29"/>
    <mergeCell ref="G29:H29"/>
    <mergeCell ref="B31:C31"/>
    <mergeCell ref="E31:F31"/>
    <mergeCell ref="G31:H31"/>
    <mergeCell ref="B33:C33"/>
    <mergeCell ref="E33:F33"/>
    <mergeCell ref="G33:H33"/>
    <mergeCell ref="B28:C28"/>
    <mergeCell ref="E28:F28"/>
    <mergeCell ref="G28:H28"/>
    <mergeCell ref="I28:J28"/>
    <mergeCell ref="B27:C27"/>
    <mergeCell ref="E27:F27"/>
    <mergeCell ref="G27:H27"/>
    <mergeCell ref="I27:J27"/>
    <mergeCell ref="B26:C26"/>
    <mergeCell ref="E26:F26"/>
    <mergeCell ref="G26:H26"/>
    <mergeCell ref="I26:J26"/>
    <mergeCell ref="B25:C25"/>
    <mergeCell ref="E25:F25"/>
    <mergeCell ref="G25:H25"/>
    <mergeCell ref="I25:J25"/>
    <mergeCell ref="B24:C24"/>
    <mergeCell ref="E24:F24"/>
    <mergeCell ref="G24:H24"/>
    <mergeCell ref="I24:J24"/>
    <mergeCell ref="B23:C23"/>
    <mergeCell ref="E23:F23"/>
    <mergeCell ref="G23:H23"/>
    <mergeCell ref="I23:J23"/>
    <mergeCell ref="B22:C22"/>
    <mergeCell ref="E22:F22"/>
    <mergeCell ref="G22:H22"/>
    <mergeCell ref="I22:J22"/>
    <mergeCell ref="B21:C21"/>
    <mergeCell ref="E21:F21"/>
    <mergeCell ref="G21:H21"/>
    <mergeCell ref="I21:J21"/>
    <mergeCell ref="B20:C20"/>
    <mergeCell ref="E20:F20"/>
    <mergeCell ref="G20:H20"/>
    <mergeCell ref="I20:J20"/>
    <mergeCell ref="B19:C19"/>
    <mergeCell ref="E19:F19"/>
    <mergeCell ref="G19:H19"/>
    <mergeCell ref="I19:J19"/>
    <mergeCell ref="B18:C18"/>
    <mergeCell ref="E18:F18"/>
    <mergeCell ref="G18:H18"/>
    <mergeCell ref="I18:J18"/>
    <mergeCell ref="B17:C17"/>
    <mergeCell ref="E17:F17"/>
    <mergeCell ref="G17:H17"/>
    <mergeCell ref="I17:J17"/>
    <mergeCell ref="B16:C16"/>
    <mergeCell ref="E16:F16"/>
    <mergeCell ref="G16:H16"/>
    <mergeCell ref="I16:J16"/>
    <mergeCell ref="B15:C15"/>
    <mergeCell ref="E15:F15"/>
    <mergeCell ref="G15:H15"/>
    <mergeCell ref="I15:J15"/>
    <mergeCell ref="B14:C14"/>
    <mergeCell ref="E14:F14"/>
    <mergeCell ref="G14:H14"/>
    <mergeCell ref="I14:J14"/>
    <mergeCell ref="B13:C13"/>
    <mergeCell ref="E13:F13"/>
    <mergeCell ref="G13:H13"/>
    <mergeCell ref="I13:J13"/>
    <mergeCell ref="B12:C12"/>
    <mergeCell ref="E12:F12"/>
    <mergeCell ref="G12:H12"/>
    <mergeCell ref="I12:J12"/>
    <mergeCell ref="B11:C11"/>
    <mergeCell ref="E11:F11"/>
    <mergeCell ref="G11:H11"/>
    <mergeCell ref="I11:J11"/>
    <mergeCell ref="B10:C10"/>
    <mergeCell ref="E10:F10"/>
    <mergeCell ref="G10:H10"/>
    <mergeCell ref="I10:J10"/>
    <mergeCell ref="B9:C9"/>
    <mergeCell ref="E9:F9"/>
    <mergeCell ref="G9:H9"/>
    <mergeCell ref="I9:J9"/>
    <mergeCell ref="B8:C8"/>
    <mergeCell ref="E8:F8"/>
    <mergeCell ref="G8:H8"/>
    <mergeCell ref="I8:J8"/>
    <mergeCell ref="E6:F6"/>
    <mergeCell ref="G6:H6"/>
    <mergeCell ref="I6:J6"/>
    <mergeCell ref="B7:C7"/>
    <mergeCell ref="E7:F7"/>
    <mergeCell ref="G7:H7"/>
    <mergeCell ref="I7:J7"/>
    <mergeCell ref="A1:K1"/>
    <mergeCell ref="C2:E2"/>
    <mergeCell ref="C3:E3"/>
    <mergeCell ref="A4:C4"/>
    <mergeCell ref="A2:B2"/>
    <mergeCell ref="A3:B3"/>
    <mergeCell ref="A15:A28"/>
    <mergeCell ref="E4:F4"/>
    <mergeCell ref="G4:H4"/>
    <mergeCell ref="I4:J4"/>
    <mergeCell ref="A5:A14"/>
    <mergeCell ref="B5:C5"/>
    <mergeCell ref="E5:F5"/>
    <mergeCell ref="G5:H5"/>
    <mergeCell ref="I5:J5"/>
    <mergeCell ref="B6:C6"/>
  </mergeCells>
  <hyperlinks>
    <hyperlink ref="G4" location="'ZQ-1销项税额鉴证'!A1" display="销项税额"/>
    <hyperlink ref="H4" location="'ZQ-2进项税额鉴证'!A1" display="进项税额"/>
    <hyperlink ref="I4" location="'ZQ-3进项转出鉴证'!A1" display="进项转出"/>
    <hyperlink ref="K4" location="'ZQ-4已交税金鉴证'!A1" display="已交稅金"/>
    <hyperlink ref="B15:C15" location="'ZQ-1销项税额鉴证'!A1" display="销项税额"/>
    <hyperlink ref="B16:C16" location="'ZQ-2进项税额鉴证'!A1" display="进项税额"/>
    <hyperlink ref="B18:C18" location="'ZQ-3进项转出鉴证'!A1" display="进项税额转出"/>
    <hyperlink ref="B31:C31" location="'ZQ-4已交税金鉴证'!A1" display="本期已缴税额（27=28+29+30+31)"/>
    <hyperlink ref="K18" location="'ZQ-3进项转出鉴证'!A1" display="ZQ-3"/>
    <hyperlink ref="K15" location="'ZQ-1销项税额鉴证'!A1" display="ZQ-1"/>
    <hyperlink ref="K16" location="'ZQ-2进项税额鉴证'!A1" display="ZQ-2"/>
    <hyperlink ref="K31" location="'ZQ-4已交税金鉴证'!A1" display="ZQ-4"/>
    <hyperlink ref="K5" location="'ZQ-1销项税额鉴证'!A1" display="ZQ-1"/>
    <hyperlink ref="B5:C5" location="'ZQ-11销售收入鉴证'!A1" display="（一）按适用税率征税货物及劳务销售额"/>
  </hyperlink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R10" sqref="R10"/>
    </sheetView>
  </sheetViews>
  <sheetFormatPr defaultColWidth="9.00390625" defaultRowHeight="14.25"/>
  <cols>
    <col min="1" max="2" width="6.00390625" style="8" bestFit="1" customWidth="1"/>
    <col min="3" max="7" width="7.625" style="8" customWidth="1"/>
    <col min="8" max="11" width="6.125" style="8" customWidth="1"/>
    <col min="12" max="16384" width="7.625" style="8" customWidth="1"/>
  </cols>
  <sheetData>
    <row r="1" spans="1:11" ht="12">
      <c r="A1" s="71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89"/>
    </row>
    <row r="2" spans="1:11" s="7" customFormat="1" ht="12" customHeight="1">
      <c r="A2" s="73" t="s">
        <v>16</v>
      </c>
      <c r="B2" s="73"/>
      <c r="C2" s="74">
        <f>'ZQ增值税鉴证'!C2</f>
        <v>0</v>
      </c>
      <c r="D2" s="74"/>
      <c r="E2" s="74"/>
      <c r="F2" s="11" t="s">
        <v>17</v>
      </c>
      <c r="G2" s="5">
        <f>'ZQ增值税鉴证'!G2</f>
        <v>0</v>
      </c>
      <c r="H2" s="11" t="s">
        <v>18</v>
      </c>
      <c r="I2" s="53">
        <f>'ZQ增值税鉴证'!I2</f>
        <v>0</v>
      </c>
      <c r="J2" s="11" t="s">
        <v>19</v>
      </c>
      <c r="K2" s="5" t="s">
        <v>83</v>
      </c>
    </row>
    <row r="3" spans="1:11" s="7" customFormat="1" ht="12" customHeight="1">
      <c r="A3" s="73" t="s">
        <v>5</v>
      </c>
      <c r="B3" s="73"/>
      <c r="C3" s="75">
        <f>'ZQ增值税鉴证'!C3</f>
        <v>0</v>
      </c>
      <c r="D3" s="74"/>
      <c r="E3" s="74"/>
      <c r="F3" s="11" t="s">
        <v>20</v>
      </c>
      <c r="G3" s="5">
        <f>'ZQ增值税鉴证'!G3</f>
        <v>0</v>
      </c>
      <c r="H3" s="11" t="s">
        <v>18</v>
      </c>
      <c r="I3" s="53">
        <f>I2</f>
        <v>0</v>
      </c>
      <c r="J3" s="11" t="s">
        <v>6</v>
      </c>
      <c r="K3" s="6"/>
    </row>
    <row r="4" spans="1:11" s="7" customFormat="1" ht="14.25" customHeight="1">
      <c r="A4" s="85" t="s">
        <v>93</v>
      </c>
      <c r="B4" s="87" t="s">
        <v>94</v>
      </c>
      <c r="C4" s="90" t="s">
        <v>110</v>
      </c>
      <c r="D4" s="91"/>
      <c r="E4" s="85" t="s">
        <v>112</v>
      </c>
      <c r="F4" s="92" t="s">
        <v>111</v>
      </c>
      <c r="G4" s="93"/>
      <c r="H4" s="85"/>
      <c r="I4" s="85"/>
      <c r="J4" s="85"/>
      <c r="K4" s="85" t="s">
        <v>93</v>
      </c>
    </row>
    <row r="5" spans="1:11" s="7" customFormat="1" ht="12">
      <c r="A5" s="86"/>
      <c r="B5" s="88"/>
      <c r="C5" s="45" t="s">
        <v>100</v>
      </c>
      <c r="D5" s="45" t="s">
        <v>59</v>
      </c>
      <c r="E5" s="86"/>
      <c r="F5" s="21" t="s">
        <v>58</v>
      </c>
      <c r="G5" s="11" t="s">
        <v>59</v>
      </c>
      <c r="H5" s="86"/>
      <c r="I5" s="86"/>
      <c r="J5" s="86"/>
      <c r="K5" s="86"/>
    </row>
    <row r="6" spans="1:11" ht="12">
      <c r="A6" s="2">
        <f>COUNTA(A7:A26)</f>
        <v>6</v>
      </c>
      <c r="B6" s="1" t="s">
        <v>0</v>
      </c>
      <c r="C6" s="22">
        <f>SUM(C7:C16)</f>
        <v>0</v>
      </c>
      <c r="D6" s="22">
        <f>SUM(D7:D16)</f>
        <v>0</v>
      </c>
      <c r="E6" s="22">
        <f>SUM(E7:E16)</f>
        <v>0</v>
      </c>
      <c r="F6" s="22">
        <f>SUM(F7:F16)</f>
        <v>0</v>
      </c>
      <c r="G6" s="22">
        <f>SUM(G7:G16)</f>
        <v>0</v>
      </c>
      <c r="H6" s="22">
        <f>SUM(H7:H26)</f>
        <v>0</v>
      </c>
      <c r="I6" s="2">
        <f>COUNTA(I7:I26)</f>
        <v>0</v>
      </c>
      <c r="J6" s="2">
        <f>COUNTA(J7:J26)</f>
        <v>0</v>
      </c>
      <c r="K6" s="2">
        <f>COUNTA(K7:K26)</f>
        <v>6</v>
      </c>
    </row>
    <row r="7" spans="1:11" ht="12">
      <c r="A7" s="47" t="s">
        <v>98</v>
      </c>
      <c r="B7" s="23">
        <v>0.17</v>
      </c>
      <c r="C7" s="2"/>
      <c r="D7" s="9"/>
      <c r="E7" s="9"/>
      <c r="F7" s="9"/>
      <c r="G7" s="9"/>
      <c r="H7" s="9"/>
      <c r="I7" s="2"/>
      <c r="J7" s="2"/>
      <c r="K7" s="47" t="s">
        <v>84</v>
      </c>
    </row>
    <row r="8" spans="1:11" ht="12">
      <c r="A8" s="47" t="s">
        <v>98</v>
      </c>
      <c r="B8" s="23">
        <v>0.13</v>
      </c>
      <c r="C8" s="2"/>
      <c r="D8" s="9"/>
      <c r="E8" s="9"/>
      <c r="F8" s="9"/>
      <c r="G8" s="9"/>
      <c r="H8" s="9"/>
      <c r="I8" s="2"/>
      <c r="J8" s="2"/>
      <c r="K8" s="47" t="s">
        <v>84</v>
      </c>
    </row>
    <row r="9" spans="1:11" ht="12">
      <c r="A9" s="47" t="s">
        <v>98</v>
      </c>
      <c r="B9" s="39">
        <v>0.06</v>
      </c>
      <c r="C9" s="2"/>
      <c r="D9" s="9"/>
      <c r="E9" s="9"/>
      <c r="F9" s="9"/>
      <c r="G9" s="9"/>
      <c r="H9" s="9"/>
      <c r="I9" s="2"/>
      <c r="J9" s="2"/>
      <c r="K9" s="47" t="s">
        <v>84</v>
      </c>
    </row>
    <row r="10" spans="1:11" ht="12">
      <c r="A10" s="47" t="s">
        <v>98</v>
      </c>
      <c r="B10" s="39">
        <v>0.04</v>
      </c>
      <c r="C10" s="2"/>
      <c r="D10" s="9"/>
      <c r="E10" s="9"/>
      <c r="F10" s="9"/>
      <c r="G10" s="9"/>
      <c r="H10" s="9"/>
      <c r="I10" s="2"/>
      <c r="J10" s="2"/>
      <c r="K10" s="47" t="s">
        <v>84</v>
      </c>
    </row>
    <row r="11" spans="1:11" ht="12">
      <c r="A11" s="47" t="s">
        <v>98</v>
      </c>
      <c r="B11" s="39">
        <v>0.02</v>
      </c>
      <c r="C11" s="2"/>
      <c r="D11" s="9"/>
      <c r="E11" s="9"/>
      <c r="F11" s="9"/>
      <c r="G11" s="9"/>
      <c r="H11" s="9"/>
      <c r="I11" s="2"/>
      <c r="J11" s="2"/>
      <c r="K11" s="47" t="s">
        <v>84</v>
      </c>
    </row>
    <row r="12" spans="1:11" ht="12">
      <c r="A12" s="47" t="s">
        <v>98</v>
      </c>
      <c r="B12" s="39">
        <v>0</v>
      </c>
      <c r="C12" s="2"/>
      <c r="D12" s="9"/>
      <c r="E12" s="9"/>
      <c r="F12" s="9"/>
      <c r="G12" s="9"/>
      <c r="H12" s="9"/>
      <c r="I12" s="2"/>
      <c r="J12" s="2"/>
      <c r="K12" s="47" t="s">
        <v>84</v>
      </c>
    </row>
    <row r="13" spans="1:11" ht="12">
      <c r="A13" s="2"/>
      <c r="B13" s="39"/>
      <c r="C13" s="2"/>
      <c r="D13" s="9"/>
      <c r="E13" s="9"/>
      <c r="F13" s="9"/>
      <c r="G13" s="9"/>
      <c r="H13" s="9"/>
      <c r="I13" s="2"/>
      <c r="J13" s="2"/>
      <c r="K13" s="2"/>
    </row>
    <row r="14" spans="1:11" ht="12">
      <c r="A14" s="2"/>
      <c r="B14" s="39"/>
      <c r="C14" s="2"/>
      <c r="D14" s="9"/>
      <c r="E14" s="9"/>
      <c r="F14" s="9"/>
      <c r="G14" s="9"/>
      <c r="H14" s="9"/>
      <c r="I14" s="2"/>
      <c r="J14" s="2"/>
      <c r="K14" s="2"/>
    </row>
    <row r="15" spans="1:11" ht="12">
      <c r="A15" s="2"/>
      <c r="B15" s="39"/>
      <c r="C15" s="2"/>
      <c r="D15" s="9"/>
      <c r="E15" s="9"/>
      <c r="F15" s="9"/>
      <c r="G15" s="9"/>
      <c r="H15" s="9"/>
      <c r="I15" s="2"/>
      <c r="J15" s="2"/>
      <c r="K15" s="2"/>
    </row>
    <row r="16" spans="1:11" ht="12">
      <c r="A16" s="2"/>
      <c r="B16" s="17"/>
      <c r="C16" s="2"/>
      <c r="D16" s="9"/>
      <c r="E16" s="9"/>
      <c r="F16" s="9"/>
      <c r="G16" s="9"/>
      <c r="H16" s="9"/>
      <c r="I16" s="2"/>
      <c r="J16" s="2"/>
      <c r="K16" s="2"/>
    </row>
    <row r="17" spans="1:11" ht="12">
      <c r="A17" s="2"/>
      <c r="B17" s="19" t="s">
        <v>60</v>
      </c>
      <c r="C17" s="2"/>
      <c r="D17" s="9"/>
      <c r="E17" s="9"/>
      <c r="F17" s="9"/>
      <c r="G17" s="9"/>
      <c r="H17" s="9"/>
      <c r="I17" s="2"/>
      <c r="J17" s="2"/>
      <c r="K17" s="2"/>
    </row>
    <row r="18" spans="1:11" ht="12">
      <c r="A18" s="2"/>
      <c r="B18" s="19" t="s">
        <v>66</v>
      </c>
      <c r="C18" s="2"/>
      <c r="D18" s="9"/>
      <c r="E18" s="9"/>
      <c r="F18" s="9"/>
      <c r="G18" s="9"/>
      <c r="H18" s="9"/>
      <c r="I18" s="2"/>
      <c r="J18" s="2"/>
      <c r="K18" s="2"/>
    </row>
    <row r="19" spans="1:11" ht="12">
      <c r="A19" s="2"/>
      <c r="B19" s="11" t="s">
        <v>57</v>
      </c>
      <c r="C19" s="2"/>
      <c r="D19" s="9"/>
      <c r="E19" s="9"/>
      <c r="F19" s="9"/>
      <c r="G19" s="9"/>
      <c r="H19" s="9"/>
      <c r="I19" s="2"/>
      <c r="J19" s="2"/>
      <c r="K19" s="2"/>
    </row>
    <row r="20" spans="1:11" ht="12">
      <c r="A20" s="2"/>
      <c r="B20" s="11" t="s">
        <v>65</v>
      </c>
      <c r="C20" s="2"/>
      <c r="D20" s="9"/>
      <c r="E20" s="9"/>
      <c r="F20" s="9"/>
      <c r="G20" s="9"/>
      <c r="H20" s="9"/>
      <c r="I20" s="2"/>
      <c r="J20" s="2"/>
      <c r="K20" s="2"/>
    </row>
    <row r="21" spans="1:11" ht="12">
      <c r="A21" s="2"/>
      <c r="B21" s="1" t="s">
        <v>113</v>
      </c>
      <c r="C21" s="2"/>
      <c r="D21" s="9"/>
      <c r="E21" s="9"/>
      <c r="F21" s="9"/>
      <c r="G21" s="9"/>
      <c r="H21" s="9"/>
      <c r="I21" s="2"/>
      <c r="J21" s="2"/>
      <c r="K21" s="2"/>
    </row>
    <row r="22" spans="1:11" ht="12">
      <c r="A22" s="2"/>
      <c r="B22" s="2"/>
      <c r="C22" s="2"/>
      <c r="D22" s="9"/>
      <c r="E22" s="9"/>
      <c r="F22" s="9"/>
      <c r="G22" s="9"/>
      <c r="H22" s="9"/>
      <c r="I22" s="2"/>
      <c r="J22" s="2"/>
      <c r="K22" s="2"/>
    </row>
    <row r="23" spans="1:11" ht="12">
      <c r="A23" s="2"/>
      <c r="B23" s="2"/>
      <c r="C23" s="2"/>
      <c r="D23" s="9"/>
      <c r="E23" s="9"/>
      <c r="F23" s="9"/>
      <c r="G23" s="9"/>
      <c r="H23" s="9"/>
      <c r="I23" s="2"/>
      <c r="J23" s="2"/>
      <c r="K23" s="2"/>
    </row>
    <row r="24" spans="1:11" ht="12">
      <c r="A24" s="2"/>
      <c r="B24" s="2"/>
      <c r="C24" s="2"/>
      <c r="D24" s="9"/>
      <c r="E24" s="9"/>
      <c r="F24" s="9"/>
      <c r="G24" s="9"/>
      <c r="H24" s="9"/>
      <c r="I24" s="2"/>
      <c r="J24" s="2"/>
      <c r="K24" s="2"/>
    </row>
    <row r="25" spans="1:11" ht="12">
      <c r="A25" s="2"/>
      <c r="B25" s="2"/>
      <c r="C25" s="2"/>
      <c r="D25" s="9"/>
      <c r="E25" s="9"/>
      <c r="F25" s="9"/>
      <c r="G25" s="9"/>
      <c r="H25" s="9"/>
      <c r="I25" s="2"/>
      <c r="J25" s="2"/>
      <c r="K25" s="2"/>
    </row>
    <row r="26" spans="1:11" ht="12">
      <c r="A26" s="2"/>
      <c r="B26" s="2"/>
      <c r="C26" s="2"/>
      <c r="D26" s="9"/>
      <c r="E26" s="9"/>
      <c r="F26" s="9"/>
      <c r="G26" s="9"/>
      <c r="H26" s="9"/>
      <c r="I26" s="2"/>
      <c r="J26" s="2"/>
      <c r="K26" s="2"/>
    </row>
    <row r="27" spans="1:11" s="3" customFormat="1" ht="12" customHeight="1">
      <c r="A27" s="80" t="s">
        <v>14</v>
      </c>
      <c r="B27" s="94"/>
      <c r="C27" s="94"/>
      <c r="D27" s="94"/>
      <c r="E27" s="94"/>
      <c r="F27" s="94"/>
      <c r="G27" s="94"/>
      <c r="H27" s="94"/>
      <c r="I27" s="94"/>
      <c r="J27" s="94"/>
      <c r="K27" s="95"/>
    </row>
    <row r="28" spans="1:11" s="3" customFormat="1" ht="12" customHeight="1">
      <c r="A28" s="67"/>
      <c r="B28" s="96"/>
      <c r="C28" s="96"/>
      <c r="D28" s="96"/>
      <c r="E28" s="96"/>
      <c r="F28" s="96"/>
      <c r="G28" s="96"/>
      <c r="H28" s="96"/>
      <c r="I28" s="96"/>
      <c r="J28" s="96"/>
      <c r="K28" s="97"/>
    </row>
    <row r="29" spans="1:11" s="3" customFormat="1" ht="12" customHeight="1">
      <c r="A29" s="67"/>
      <c r="B29" s="96"/>
      <c r="C29" s="96"/>
      <c r="D29" s="96"/>
      <c r="E29" s="96"/>
      <c r="F29" s="96"/>
      <c r="G29" s="96"/>
      <c r="H29" s="96"/>
      <c r="I29" s="96"/>
      <c r="J29" s="96"/>
      <c r="K29" s="97"/>
    </row>
    <row r="30" spans="1:11" s="3" customFormat="1" ht="12" customHeight="1">
      <c r="A30" s="67"/>
      <c r="B30" s="96"/>
      <c r="C30" s="96"/>
      <c r="D30" s="96"/>
      <c r="E30" s="96"/>
      <c r="F30" s="96"/>
      <c r="G30" s="96"/>
      <c r="H30" s="96"/>
      <c r="I30" s="96"/>
      <c r="J30" s="96"/>
      <c r="K30" s="97"/>
    </row>
    <row r="31" spans="1:11" s="3" customFormat="1" ht="12" customHeight="1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100"/>
    </row>
    <row r="32" spans="1:11" s="3" customFormat="1" ht="12" customHeight="1">
      <c r="A32" s="80" t="s">
        <v>15</v>
      </c>
      <c r="B32" s="94"/>
      <c r="C32" s="94"/>
      <c r="D32" s="94"/>
      <c r="E32" s="94"/>
      <c r="F32" s="94"/>
      <c r="G32" s="94"/>
      <c r="H32" s="94"/>
      <c r="I32" s="94"/>
      <c r="J32" s="94"/>
      <c r="K32" s="95"/>
    </row>
    <row r="33" spans="1:11" s="3" customFormat="1" ht="12" customHeight="1">
      <c r="A33" s="67" t="s">
        <v>21</v>
      </c>
      <c r="B33" s="96"/>
      <c r="C33" s="96"/>
      <c r="D33" s="96"/>
      <c r="E33" s="96"/>
      <c r="F33" s="96"/>
      <c r="G33" s="96"/>
      <c r="H33" s="96"/>
      <c r="I33" s="96"/>
      <c r="J33" s="96"/>
      <c r="K33" s="97"/>
    </row>
    <row r="34" spans="1:11" ht="12" customHeight="1">
      <c r="A34" s="101" t="s">
        <v>55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3"/>
    </row>
    <row r="35" spans="1:11" s="3" customFormat="1" ht="12" customHeight="1">
      <c r="A35" s="67"/>
      <c r="B35" s="96"/>
      <c r="C35" s="96"/>
      <c r="D35" s="96"/>
      <c r="E35" s="96"/>
      <c r="F35" s="96"/>
      <c r="G35" s="96"/>
      <c r="H35" s="96"/>
      <c r="I35" s="96"/>
      <c r="J35" s="96"/>
      <c r="K35" s="97"/>
    </row>
    <row r="36" spans="1:11" s="3" customFormat="1" ht="12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100"/>
    </row>
  </sheetData>
  <mergeCells count="24">
    <mergeCell ref="K4:K5"/>
    <mergeCell ref="J4:J5"/>
    <mergeCell ref="E4:E5"/>
    <mergeCell ref="H4:H5"/>
    <mergeCell ref="A36:K36"/>
    <mergeCell ref="A35:K35"/>
    <mergeCell ref="A31:K31"/>
    <mergeCell ref="A32:K32"/>
    <mergeCell ref="A33:K33"/>
    <mergeCell ref="A34:K34"/>
    <mergeCell ref="A27:K27"/>
    <mergeCell ref="A28:K28"/>
    <mergeCell ref="A29:K29"/>
    <mergeCell ref="A30:K30"/>
    <mergeCell ref="A4:A5"/>
    <mergeCell ref="B4:B5"/>
    <mergeCell ref="A1:K1"/>
    <mergeCell ref="C2:E2"/>
    <mergeCell ref="C3:E3"/>
    <mergeCell ref="A2:B2"/>
    <mergeCell ref="A3:B3"/>
    <mergeCell ref="C4:D4"/>
    <mergeCell ref="F4:G4"/>
    <mergeCell ref="I4:I5"/>
  </mergeCells>
  <hyperlinks>
    <hyperlink ref="D5" location="ZQ增值税鉴证!A1" display="销项税额合计"/>
    <hyperlink ref="C5" location="'ZQ-11销售收入鉴证'!A1" display="销售收入"/>
    <hyperlink ref="K7" location="ZQ增值税鉴证!A1" display="ZQ"/>
    <hyperlink ref="K8:K12" location="ZQ增值税鉴证!A1" display="ZQ"/>
    <hyperlink ref="A7" location="'ZQ-11销售收入鉴证'!A1" display="ZQ-11"/>
    <hyperlink ref="A8:A12" location="'ZQ-11销售收入鉴证'!A1" display="ZQ-11"/>
  </hyperlink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O14" sqref="O13:O14"/>
    </sheetView>
  </sheetViews>
  <sheetFormatPr defaultColWidth="9.00390625" defaultRowHeight="14.25"/>
  <cols>
    <col min="1" max="1" width="7.50390625" style="33" bestFit="1" customWidth="1"/>
    <col min="2" max="2" width="7.50390625" style="32" bestFit="1" customWidth="1"/>
    <col min="3" max="6" width="5.375" style="32" customWidth="1"/>
    <col min="7" max="8" width="5.375" style="31" customWidth="1"/>
    <col min="9" max="10" width="5.375" style="32" customWidth="1"/>
    <col min="11" max="11" width="5.375" style="34" customWidth="1"/>
    <col min="12" max="14" width="5.375" style="32" customWidth="1"/>
    <col min="15" max="16384" width="7.75390625" style="32" customWidth="1"/>
  </cols>
  <sheetData>
    <row r="1" spans="1:14" s="8" customFormat="1" ht="12">
      <c r="A1" s="71" t="s">
        <v>158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7" customFormat="1" ht="12">
      <c r="A2" s="73" t="s">
        <v>1</v>
      </c>
      <c r="B2" s="74"/>
      <c r="C2" s="74">
        <f>'ZQ-1销项税额鉴证'!C2:E2</f>
        <v>0</v>
      </c>
      <c r="D2" s="74"/>
      <c r="E2" s="74"/>
      <c r="F2" s="74"/>
      <c r="G2" s="74"/>
      <c r="H2" s="74"/>
      <c r="I2" s="11" t="s">
        <v>2</v>
      </c>
      <c r="J2" s="5">
        <f>'ZQ-1销项税额鉴证'!G2</f>
        <v>0</v>
      </c>
      <c r="K2" s="11" t="s">
        <v>3</v>
      </c>
      <c r="L2" s="53">
        <f>'ZQ-1销项税额鉴证'!I2</f>
        <v>0</v>
      </c>
      <c r="M2" s="11" t="s">
        <v>4</v>
      </c>
      <c r="N2" s="5" t="s">
        <v>98</v>
      </c>
    </row>
    <row r="3" spans="1:14" s="7" customFormat="1" ht="12">
      <c r="A3" s="73" t="s">
        <v>5</v>
      </c>
      <c r="B3" s="74"/>
      <c r="C3" s="75">
        <f>'ZQ-1销项税额鉴证'!C3:E3</f>
        <v>0</v>
      </c>
      <c r="D3" s="74"/>
      <c r="E3" s="74"/>
      <c r="F3" s="74"/>
      <c r="G3" s="74"/>
      <c r="H3" s="74"/>
      <c r="I3" s="11" t="s">
        <v>12</v>
      </c>
      <c r="J3" s="5">
        <f>'ZQ-1销项税额鉴证'!G3</f>
        <v>0</v>
      </c>
      <c r="K3" s="11" t="s">
        <v>3</v>
      </c>
      <c r="L3" s="53">
        <f>L2</f>
        <v>0</v>
      </c>
      <c r="M3" s="11" t="s">
        <v>13</v>
      </c>
      <c r="N3" s="6"/>
    </row>
    <row r="4" spans="1:14" s="38" customFormat="1" ht="36" customHeight="1">
      <c r="A4" s="69" t="s">
        <v>97</v>
      </c>
      <c r="B4" s="141" t="s">
        <v>104</v>
      </c>
      <c r="C4" s="141" t="s">
        <v>140</v>
      </c>
      <c r="D4" s="142"/>
      <c r="E4" s="142"/>
      <c r="F4" s="142"/>
      <c r="G4" s="73" t="s">
        <v>114</v>
      </c>
      <c r="H4" s="74"/>
      <c r="I4" s="73" t="s">
        <v>115</v>
      </c>
      <c r="J4" s="73" t="s">
        <v>116</v>
      </c>
      <c r="K4" s="74"/>
      <c r="L4" s="74"/>
      <c r="M4" s="143"/>
      <c r="N4" s="144" t="s">
        <v>4</v>
      </c>
    </row>
    <row r="5" spans="1:14" s="38" customFormat="1" ht="33.75">
      <c r="A5" s="70"/>
      <c r="B5" s="142"/>
      <c r="C5" s="145" t="s">
        <v>143</v>
      </c>
      <c r="D5" s="11" t="s">
        <v>144</v>
      </c>
      <c r="E5" s="11" t="s">
        <v>145</v>
      </c>
      <c r="F5" s="11" t="s">
        <v>157</v>
      </c>
      <c r="G5" s="145" t="s">
        <v>143</v>
      </c>
      <c r="H5" s="11" t="s">
        <v>157</v>
      </c>
      <c r="I5" s="74"/>
      <c r="J5" s="145" t="s">
        <v>143</v>
      </c>
      <c r="K5" s="11" t="s">
        <v>146</v>
      </c>
      <c r="L5" s="11" t="s">
        <v>147</v>
      </c>
      <c r="M5" s="146"/>
      <c r="N5" s="146"/>
    </row>
    <row r="6" spans="1:14" s="35" customFormat="1" ht="12">
      <c r="A6" s="1" t="s">
        <v>159</v>
      </c>
      <c r="B6" s="26">
        <v>0</v>
      </c>
      <c r="C6" s="26">
        <v>1</v>
      </c>
      <c r="D6" s="26">
        <v>1.1</v>
      </c>
      <c r="E6" s="26">
        <v>1.2</v>
      </c>
      <c r="F6" s="26">
        <v>1.3</v>
      </c>
      <c r="G6" s="26">
        <v>2</v>
      </c>
      <c r="H6" s="26">
        <v>2.1</v>
      </c>
      <c r="I6" s="26">
        <v>3</v>
      </c>
      <c r="J6" s="26">
        <v>4</v>
      </c>
      <c r="K6" s="26">
        <v>4.1</v>
      </c>
      <c r="L6" s="26">
        <v>4.2</v>
      </c>
      <c r="M6" s="26"/>
      <c r="N6" s="26"/>
    </row>
    <row r="7" spans="1:14" s="29" customFormat="1" ht="12">
      <c r="A7" s="1" t="s">
        <v>58</v>
      </c>
      <c r="B7" s="28">
        <f>SUM(C7:E7,N7)</f>
        <v>0</v>
      </c>
      <c r="C7" s="36"/>
      <c r="D7" s="36"/>
      <c r="E7" s="36">
        <f>SUM(F7:M7)</f>
        <v>0</v>
      </c>
      <c r="F7" s="36"/>
      <c r="G7" s="36"/>
      <c r="H7" s="36"/>
      <c r="I7" s="36"/>
      <c r="J7" s="36"/>
      <c r="K7" s="37"/>
      <c r="L7" s="37"/>
      <c r="M7" s="37"/>
      <c r="N7" s="147" t="s">
        <v>84</v>
      </c>
    </row>
    <row r="8" spans="1:14" s="30" customFormat="1" ht="12">
      <c r="A8" s="27" t="s">
        <v>56</v>
      </c>
      <c r="B8" s="145" t="s">
        <v>103</v>
      </c>
      <c r="C8" s="148">
        <v>0.17</v>
      </c>
      <c r="D8" s="148">
        <v>0.13</v>
      </c>
      <c r="E8" s="148">
        <v>0.06</v>
      </c>
      <c r="F8" s="149">
        <v>0.04</v>
      </c>
      <c r="G8" s="149">
        <v>0.02</v>
      </c>
      <c r="H8" s="149">
        <v>0</v>
      </c>
      <c r="I8" s="149"/>
      <c r="J8" s="149"/>
      <c r="K8" s="150"/>
      <c r="L8" s="150"/>
      <c r="M8" s="150"/>
      <c r="N8" s="150"/>
    </row>
    <row r="9" spans="1:14" s="29" customFormat="1" ht="12">
      <c r="A9" s="1" t="s">
        <v>58</v>
      </c>
      <c r="B9" s="28">
        <f>SUM(C9:N9)</f>
        <v>0</v>
      </c>
      <c r="C9" s="36"/>
      <c r="D9" s="36"/>
      <c r="E9" s="36"/>
      <c r="F9" s="36"/>
      <c r="G9" s="36"/>
      <c r="H9" s="36"/>
      <c r="I9" s="36"/>
      <c r="J9" s="36"/>
      <c r="K9" s="37"/>
      <c r="L9" s="37"/>
      <c r="M9" s="37"/>
      <c r="N9" s="147" t="s">
        <v>83</v>
      </c>
    </row>
    <row r="10" spans="1:14" s="30" customFormat="1" ht="12">
      <c r="A10" s="27" t="s">
        <v>203</v>
      </c>
      <c r="B10" s="145" t="s">
        <v>204</v>
      </c>
      <c r="C10" s="26">
        <v>1</v>
      </c>
      <c r="D10" s="26">
        <v>2</v>
      </c>
      <c r="E10" s="26">
        <v>3</v>
      </c>
      <c r="F10" s="26">
        <v>4</v>
      </c>
      <c r="G10" s="26">
        <v>5</v>
      </c>
      <c r="H10" s="26">
        <v>6</v>
      </c>
      <c r="I10" s="26">
        <v>7</v>
      </c>
      <c r="J10" s="26">
        <v>8</v>
      </c>
      <c r="K10" s="26">
        <v>9</v>
      </c>
      <c r="L10" s="26">
        <v>10</v>
      </c>
      <c r="M10" s="26">
        <v>11</v>
      </c>
      <c r="N10" s="26">
        <v>12</v>
      </c>
    </row>
    <row r="11" spans="1:14" s="29" customFormat="1" ht="12">
      <c r="A11" s="27" t="s">
        <v>160</v>
      </c>
      <c r="B11" s="28">
        <f aca="true" t="shared" si="0" ref="B11:B16">SUM(C11:N11)</f>
        <v>0</v>
      </c>
      <c r="C11" s="60"/>
      <c r="D11" s="60"/>
      <c r="E11" s="60"/>
      <c r="F11" s="61"/>
      <c r="G11" s="61"/>
      <c r="H11" s="61"/>
      <c r="I11" s="60"/>
      <c r="J11" s="61"/>
      <c r="K11" s="60"/>
      <c r="L11" s="60"/>
      <c r="M11" s="60"/>
      <c r="N11" s="59"/>
    </row>
    <row r="12" spans="1:14" s="29" customFormat="1" ht="12">
      <c r="A12" s="19" t="s">
        <v>101</v>
      </c>
      <c r="B12" s="28">
        <f t="shared" si="0"/>
        <v>0</v>
      </c>
      <c r="C12" s="60"/>
      <c r="D12" s="60"/>
      <c r="E12" s="60"/>
      <c r="F12" s="61"/>
      <c r="G12" s="61"/>
      <c r="H12" s="61"/>
      <c r="I12" s="60"/>
      <c r="J12" s="61"/>
      <c r="K12" s="60"/>
      <c r="L12" s="60"/>
      <c r="M12" s="60"/>
      <c r="N12" s="59"/>
    </row>
    <row r="13" spans="1:14" s="29" customFormat="1" ht="12">
      <c r="A13" s="19" t="s">
        <v>66</v>
      </c>
      <c r="B13" s="28">
        <f t="shared" si="0"/>
        <v>0</v>
      </c>
      <c r="C13" s="60"/>
      <c r="D13" s="60"/>
      <c r="E13" s="60"/>
      <c r="F13" s="61"/>
      <c r="G13" s="61"/>
      <c r="H13" s="61"/>
      <c r="I13" s="60"/>
      <c r="J13" s="61"/>
      <c r="K13" s="60"/>
      <c r="L13" s="60"/>
      <c r="M13" s="60"/>
      <c r="N13" s="59"/>
    </row>
    <row r="14" spans="1:14" s="29" customFormat="1" ht="12">
      <c r="A14" s="11" t="s">
        <v>57</v>
      </c>
      <c r="B14" s="28">
        <f t="shared" si="0"/>
        <v>0</v>
      </c>
      <c r="C14" s="60"/>
      <c r="D14" s="60"/>
      <c r="E14" s="60"/>
      <c r="F14" s="61"/>
      <c r="G14" s="61"/>
      <c r="H14" s="61"/>
      <c r="I14" s="60"/>
      <c r="J14" s="61"/>
      <c r="K14" s="60"/>
      <c r="L14" s="60"/>
      <c r="M14" s="60"/>
      <c r="N14" s="59"/>
    </row>
    <row r="15" spans="1:14" s="29" customFormat="1" ht="12">
      <c r="A15" s="11" t="s">
        <v>65</v>
      </c>
      <c r="B15" s="28">
        <f t="shared" si="0"/>
        <v>0</v>
      </c>
      <c r="C15" s="60"/>
      <c r="D15" s="60"/>
      <c r="E15" s="60"/>
      <c r="F15" s="61"/>
      <c r="G15" s="61"/>
      <c r="H15" s="61"/>
      <c r="I15" s="60"/>
      <c r="J15" s="61"/>
      <c r="K15" s="60"/>
      <c r="L15" s="60"/>
      <c r="M15" s="60"/>
      <c r="N15" s="59"/>
    </row>
    <row r="16" spans="1:14" s="29" customFormat="1" ht="12">
      <c r="A16" s="27" t="s">
        <v>102</v>
      </c>
      <c r="B16" s="28">
        <f t="shared" si="0"/>
        <v>0</v>
      </c>
      <c r="C16" s="60"/>
      <c r="D16" s="60"/>
      <c r="E16" s="60"/>
      <c r="F16" s="61"/>
      <c r="G16" s="61"/>
      <c r="H16" s="61"/>
      <c r="I16" s="60"/>
      <c r="J16" s="61"/>
      <c r="K16" s="60"/>
      <c r="L16" s="60"/>
      <c r="M16" s="60"/>
      <c r="N16" s="59"/>
    </row>
    <row r="17" spans="1:14" s="7" customFormat="1" ht="24">
      <c r="A17" s="1" t="s">
        <v>95</v>
      </c>
      <c r="B17" s="1" t="s">
        <v>50</v>
      </c>
      <c r="C17" s="1" t="s">
        <v>91</v>
      </c>
      <c r="D17" s="1" t="s">
        <v>96</v>
      </c>
      <c r="E17" s="1" t="s">
        <v>92</v>
      </c>
      <c r="F17" s="1" t="s">
        <v>97</v>
      </c>
      <c r="G17" s="1" t="s">
        <v>56</v>
      </c>
      <c r="H17" s="5" t="s">
        <v>109</v>
      </c>
      <c r="I17" s="1" t="s">
        <v>58</v>
      </c>
      <c r="J17" s="7" t="s">
        <v>105</v>
      </c>
      <c r="K17" s="5" t="s">
        <v>106</v>
      </c>
      <c r="L17" s="5" t="s">
        <v>108</v>
      </c>
      <c r="M17" s="5" t="s">
        <v>107</v>
      </c>
      <c r="N17" s="1" t="s">
        <v>4</v>
      </c>
    </row>
    <row r="18" spans="1:14" s="8" customFormat="1" ht="14.25" customHeight="1">
      <c r="A18" s="2">
        <f>COUNTA(A19:A38)</f>
        <v>20</v>
      </c>
      <c r="B18" s="90" t="s">
        <v>0</v>
      </c>
      <c r="C18" s="104"/>
      <c r="D18" s="104"/>
      <c r="E18" s="104"/>
      <c r="F18" s="104"/>
      <c r="G18" s="105"/>
      <c r="H18" s="22">
        <f>SUM(H21:H38)</f>
        <v>0</v>
      </c>
      <c r="I18" s="22">
        <f>SUM(I21:I38)</f>
        <v>0</v>
      </c>
      <c r="J18" s="2">
        <f>COUNTA(M19:M38)</f>
        <v>0</v>
      </c>
      <c r="K18" s="2">
        <f>COUNTA(N19:N38)</f>
        <v>0</v>
      </c>
      <c r="L18" s="2">
        <f>COUNTA(O19:O38)</f>
        <v>0</v>
      </c>
      <c r="M18" s="2">
        <f>COUNTA(P19:P38)</f>
        <v>0</v>
      </c>
      <c r="N18" s="2">
        <f>COUNTA(Q19:Q38)</f>
        <v>0</v>
      </c>
    </row>
    <row r="19" spans="1:14" s="8" customFormat="1" ht="12">
      <c r="A19" s="2">
        <v>1</v>
      </c>
      <c r="B19" s="2"/>
      <c r="C19" s="2"/>
      <c r="D19" s="2"/>
      <c r="E19" s="2"/>
      <c r="F19" s="2"/>
      <c r="G19" s="2"/>
      <c r="H19" s="2"/>
      <c r="I19" s="2"/>
      <c r="J19" s="17"/>
      <c r="K19" s="17"/>
      <c r="L19" s="17"/>
      <c r="M19" s="17"/>
      <c r="N19" s="17"/>
    </row>
    <row r="20" spans="1:14" s="8" customFormat="1" ht="12">
      <c r="A20" s="2">
        <v>2</v>
      </c>
      <c r="B20" s="2"/>
      <c r="C20" s="2"/>
      <c r="D20" s="2"/>
      <c r="E20" s="2"/>
      <c r="F20" s="2"/>
      <c r="G20" s="2"/>
      <c r="H20" s="2"/>
      <c r="I20" s="2"/>
      <c r="J20" s="17"/>
      <c r="K20" s="17"/>
      <c r="L20" s="17"/>
      <c r="M20" s="17"/>
      <c r="N20" s="17"/>
    </row>
    <row r="21" spans="1:14" s="8" customFormat="1" ht="12">
      <c r="A21" s="2">
        <v>3</v>
      </c>
      <c r="B21" s="2"/>
      <c r="C21" s="2"/>
      <c r="D21" s="2"/>
      <c r="E21" s="2"/>
      <c r="F21" s="2"/>
      <c r="G21" s="2"/>
      <c r="H21" s="2"/>
      <c r="I21" s="2"/>
      <c r="J21" s="17"/>
      <c r="K21" s="17"/>
      <c r="L21" s="17"/>
      <c r="M21" s="17"/>
      <c r="N21" s="17"/>
    </row>
    <row r="22" spans="1:14" s="8" customFormat="1" ht="12">
      <c r="A22" s="2">
        <v>4</v>
      </c>
      <c r="B22" s="2"/>
      <c r="C22" s="2"/>
      <c r="D22" s="2"/>
      <c r="E22" s="2"/>
      <c r="F22" s="2"/>
      <c r="G22" s="2"/>
      <c r="H22" s="2"/>
      <c r="I22" s="2"/>
      <c r="J22" s="17"/>
      <c r="K22" s="17"/>
      <c r="L22" s="17"/>
      <c r="M22" s="17"/>
      <c r="N22" s="17"/>
    </row>
    <row r="23" spans="1:14" s="8" customFormat="1" ht="12">
      <c r="A23" s="2">
        <v>5</v>
      </c>
      <c r="B23" s="2"/>
      <c r="C23" s="2"/>
      <c r="D23" s="2"/>
      <c r="E23" s="2"/>
      <c r="F23" s="2"/>
      <c r="G23" s="2"/>
      <c r="H23" s="2"/>
      <c r="I23" s="2"/>
      <c r="J23" s="17"/>
      <c r="K23" s="17"/>
      <c r="L23" s="17"/>
      <c r="M23" s="17"/>
      <c r="N23" s="17"/>
    </row>
    <row r="24" spans="1:14" s="8" customFormat="1" ht="12">
      <c r="A24" s="2">
        <v>6</v>
      </c>
      <c r="B24" s="2"/>
      <c r="C24" s="2"/>
      <c r="D24" s="2"/>
      <c r="E24" s="2"/>
      <c r="F24" s="2"/>
      <c r="G24" s="2"/>
      <c r="H24" s="2"/>
      <c r="I24" s="2"/>
      <c r="J24" s="17"/>
      <c r="K24" s="17"/>
      <c r="L24" s="17"/>
      <c r="M24" s="17"/>
      <c r="N24" s="17"/>
    </row>
    <row r="25" spans="1:14" s="8" customFormat="1" ht="12">
      <c r="A25" s="2">
        <v>7</v>
      </c>
      <c r="B25" s="2"/>
      <c r="C25" s="2"/>
      <c r="D25" s="2"/>
      <c r="E25" s="2"/>
      <c r="F25" s="2"/>
      <c r="G25" s="2"/>
      <c r="H25" s="2"/>
      <c r="I25" s="2"/>
      <c r="J25" s="17"/>
      <c r="K25" s="17"/>
      <c r="L25" s="17"/>
      <c r="M25" s="17"/>
      <c r="N25" s="17"/>
    </row>
    <row r="26" spans="1:14" s="8" customFormat="1" ht="12">
      <c r="A26" s="2">
        <v>8</v>
      </c>
      <c r="B26" s="2"/>
      <c r="C26" s="2"/>
      <c r="D26" s="2"/>
      <c r="E26" s="2"/>
      <c r="F26" s="2"/>
      <c r="G26" s="2"/>
      <c r="H26" s="2"/>
      <c r="I26" s="2"/>
      <c r="J26" s="17"/>
      <c r="K26" s="17"/>
      <c r="L26" s="17"/>
      <c r="M26" s="17"/>
      <c r="N26" s="17"/>
    </row>
    <row r="27" spans="1:14" s="8" customFormat="1" ht="12">
      <c r="A27" s="2">
        <v>9</v>
      </c>
      <c r="B27" s="2"/>
      <c r="C27" s="2"/>
      <c r="D27" s="2"/>
      <c r="E27" s="2"/>
      <c r="F27" s="2"/>
      <c r="G27" s="2"/>
      <c r="H27" s="2"/>
      <c r="I27" s="2"/>
      <c r="J27" s="17"/>
      <c r="K27" s="17"/>
      <c r="L27" s="17"/>
      <c r="M27" s="17"/>
      <c r="N27" s="17"/>
    </row>
    <row r="28" spans="1:14" s="8" customFormat="1" ht="12">
      <c r="A28" s="2">
        <v>10</v>
      </c>
      <c r="B28" s="2"/>
      <c r="C28" s="2"/>
      <c r="D28" s="2"/>
      <c r="E28" s="2"/>
      <c r="F28" s="2"/>
      <c r="G28" s="2"/>
      <c r="H28" s="2"/>
      <c r="I28" s="2"/>
      <c r="J28" s="17"/>
      <c r="K28" s="17"/>
      <c r="L28" s="17"/>
      <c r="M28" s="17"/>
      <c r="N28" s="17"/>
    </row>
    <row r="29" spans="1:14" s="8" customFormat="1" ht="12">
      <c r="A29" s="2">
        <v>11</v>
      </c>
      <c r="B29" s="2"/>
      <c r="C29" s="2"/>
      <c r="D29" s="2"/>
      <c r="E29" s="2"/>
      <c r="F29" s="2"/>
      <c r="G29" s="2"/>
      <c r="H29" s="2"/>
      <c r="I29" s="2"/>
      <c r="J29" s="17"/>
      <c r="K29" s="17"/>
      <c r="L29" s="17"/>
      <c r="M29" s="17"/>
      <c r="N29" s="17"/>
    </row>
    <row r="30" spans="1:14" s="8" customFormat="1" ht="12">
      <c r="A30" s="2">
        <v>12</v>
      </c>
      <c r="B30" s="2"/>
      <c r="C30" s="2"/>
      <c r="D30" s="2"/>
      <c r="E30" s="2"/>
      <c r="F30" s="2"/>
      <c r="G30" s="2"/>
      <c r="H30" s="2"/>
      <c r="I30" s="2"/>
      <c r="J30" s="17"/>
      <c r="K30" s="17"/>
      <c r="L30" s="17"/>
      <c r="M30" s="17"/>
      <c r="N30" s="17"/>
    </row>
    <row r="31" spans="1:14" s="8" customFormat="1" ht="12">
      <c r="A31" s="2">
        <v>13</v>
      </c>
      <c r="B31" s="2"/>
      <c r="C31" s="2"/>
      <c r="D31" s="2"/>
      <c r="E31" s="2"/>
      <c r="F31" s="2"/>
      <c r="G31" s="2"/>
      <c r="H31" s="2"/>
      <c r="I31" s="2"/>
      <c r="J31" s="17"/>
      <c r="K31" s="17"/>
      <c r="L31" s="17"/>
      <c r="M31" s="17"/>
      <c r="N31" s="17"/>
    </row>
    <row r="32" spans="1:14" s="8" customFormat="1" ht="12">
      <c r="A32" s="2">
        <v>14</v>
      </c>
      <c r="B32" s="2"/>
      <c r="C32" s="2"/>
      <c r="D32" s="2"/>
      <c r="E32" s="2"/>
      <c r="F32" s="2"/>
      <c r="G32" s="2"/>
      <c r="H32" s="2"/>
      <c r="I32" s="2"/>
      <c r="J32" s="17"/>
      <c r="K32" s="17"/>
      <c r="L32" s="17"/>
      <c r="M32" s="17"/>
      <c r="N32" s="17"/>
    </row>
    <row r="33" spans="1:14" s="8" customFormat="1" ht="12">
      <c r="A33" s="2">
        <v>15</v>
      </c>
      <c r="B33" s="2"/>
      <c r="C33" s="2"/>
      <c r="D33" s="2"/>
      <c r="E33" s="2"/>
      <c r="F33" s="2"/>
      <c r="G33" s="2"/>
      <c r="H33" s="2"/>
      <c r="I33" s="2"/>
      <c r="J33" s="17"/>
      <c r="K33" s="17"/>
      <c r="L33" s="17"/>
      <c r="M33" s="17"/>
      <c r="N33" s="17"/>
    </row>
    <row r="34" spans="1:14" s="8" customFormat="1" ht="12">
      <c r="A34" s="2">
        <v>16</v>
      </c>
      <c r="B34" s="2"/>
      <c r="C34" s="2"/>
      <c r="D34" s="2"/>
      <c r="E34" s="2"/>
      <c r="F34" s="2"/>
      <c r="G34" s="2"/>
      <c r="H34" s="2"/>
      <c r="I34" s="2"/>
      <c r="J34" s="17"/>
      <c r="K34" s="17"/>
      <c r="L34" s="17"/>
      <c r="M34" s="17"/>
      <c r="N34" s="17"/>
    </row>
    <row r="35" spans="1:14" s="8" customFormat="1" ht="12">
      <c r="A35" s="2">
        <v>17</v>
      </c>
      <c r="B35" s="2"/>
      <c r="C35" s="2"/>
      <c r="D35" s="2"/>
      <c r="E35" s="2"/>
      <c r="F35" s="2"/>
      <c r="G35" s="2"/>
      <c r="H35" s="2"/>
      <c r="I35" s="2"/>
      <c r="J35" s="17"/>
      <c r="K35" s="17"/>
      <c r="L35" s="17"/>
      <c r="M35" s="17"/>
      <c r="N35" s="17"/>
    </row>
    <row r="36" spans="1:14" s="8" customFormat="1" ht="12">
      <c r="A36" s="2">
        <v>18</v>
      </c>
      <c r="B36" s="2"/>
      <c r="C36" s="2"/>
      <c r="D36" s="2"/>
      <c r="E36" s="2"/>
      <c r="F36" s="2"/>
      <c r="G36" s="2"/>
      <c r="H36" s="2"/>
      <c r="I36" s="2"/>
      <c r="J36" s="17"/>
      <c r="K36" s="17"/>
      <c r="L36" s="17"/>
      <c r="M36" s="17"/>
      <c r="N36" s="17"/>
    </row>
    <row r="37" spans="1:14" s="8" customFormat="1" ht="12">
      <c r="A37" s="2">
        <v>19</v>
      </c>
      <c r="B37" s="2"/>
      <c r="C37" s="2"/>
      <c r="D37" s="2"/>
      <c r="E37" s="2"/>
      <c r="F37" s="2"/>
      <c r="G37" s="2"/>
      <c r="H37" s="2"/>
      <c r="I37" s="2"/>
      <c r="J37" s="17"/>
      <c r="K37" s="17"/>
      <c r="L37" s="17"/>
      <c r="M37" s="17"/>
      <c r="N37" s="17"/>
    </row>
    <row r="38" spans="1:14" s="8" customFormat="1" ht="12">
      <c r="A38" s="2">
        <v>20</v>
      </c>
      <c r="B38" s="2"/>
      <c r="C38" s="2"/>
      <c r="D38" s="2"/>
      <c r="E38" s="2"/>
      <c r="F38" s="2"/>
      <c r="G38" s="2"/>
      <c r="H38" s="2"/>
      <c r="I38" s="2"/>
      <c r="J38" s="17"/>
      <c r="K38" s="17"/>
      <c r="L38" s="17"/>
      <c r="M38" s="17"/>
      <c r="N38" s="17"/>
    </row>
    <row r="39" spans="1:14" s="8" customFormat="1" ht="12">
      <c r="A39" s="80" t="s">
        <v>14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</row>
    <row r="40" spans="1:14" s="8" customFormat="1" ht="12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63"/>
    </row>
    <row r="41" spans="1:14" s="8" customFormat="1" ht="12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63"/>
    </row>
    <row r="42" spans="1:14" s="8" customFormat="1" ht="12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63"/>
    </row>
    <row r="43" spans="1:14" s="8" customFormat="1" ht="12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6"/>
    </row>
    <row r="44" spans="1:14" s="8" customFormat="1" ht="12">
      <c r="A44" s="80" t="s">
        <v>15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2"/>
    </row>
    <row r="45" spans="1:14" s="8" customFormat="1" ht="12">
      <c r="A45" s="67" t="s">
        <v>21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63"/>
    </row>
    <row r="46" spans="1:14" s="8" customFormat="1" ht="12">
      <c r="A46" s="101" t="s">
        <v>155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</row>
    <row r="47" spans="1:14" s="8" customFormat="1" ht="12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63"/>
    </row>
    <row r="48" spans="1:14" s="8" customFormat="1" ht="12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</row>
  </sheetData>
  <mergeCells count="24">
    <mergeCell ref="A47:N47"/>
    <mergeCell ref="A48:N48"/>
    <mergeCell ref="B18:G18"/>
    <mergeCell ref="M4:M5"/>
    <mergeCell ref="N4:N5"/>
    <mergeCell ref="A43:N43"/>
    <mergeCell ref="A44:N44"/>
    <mergeCell ref="A45:N45"/>
    <mergeCell ref="A46:N46"/>
    <mergeCell ref="A39:N39"/>
    <mergeCell ref="A40:N40"/>
    <mergeCell ref="A41:N41"/>
    <mergeCell ref="A42:N42"/>
    <mergeCell ref="C4:F4"/>
    <mergeCell ref="G4:H4"/>
    <mergeCell ref="I4:I5"/>
    <mergeCell ref="J4:L4"/>
    <mergeCell ref="A4:A5"/>
    <mergeCell ref="B4:B5"/>
    <mergeCell ref="A2:B2"/>
    <mergeCell ref="A3:B3"/>
    <mergeCell ref="A1:N1"/>
    <mergeCell ref="C2:H2"/>
    <mergeCell ref="C3:H3"/>
  </mergeCells>
  <hyperlinks>
    <hyperlink ref="N7" location="ZQ增值税鉴证!A1" display="ZQ"/>
    <hyperlink ref="N9" location="'ZQ-1销项税额鉴证'!A1" display="ZQ-1"/>
  </hyperlink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:O1"/>
    </sheetView>
  </sheetViews>
  <sheetFormatPr defaultColWidth="9.00390625" defaultRowHeight="12" customHeight="1"/>
  <cols>
    <col min="1" max="1" width="3.875" style="8" customWidth="1"/>
    <col min="2" max="2" width="8.125" style="8" customWidth="1"/>
    <col min="3" max="3" width="6.625" style="8" customWidth="1"/>
    <col min="4" max="15" width="8.125" style="8" customWidth="1"/>
    <col min="16" max="16384" width="9.00390625" style="8" customWidth="1"/>
  </cols>
  <sheetData>
    <row r="1" spans="1:15" ht="12" customHeight="1">
      <c r="A1" s="71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7" customFormat="1" ht="12" customHeight="1">
      <c r="A2" s="92" t="s">
        <v>1</v>
      </c>
      <c r="B2" s="109"/>
      <c r="C2" s="108">
        <f>'ZQ-11销售收入鉴证'!C2:H2</f>
        <v>0</v>
      </c>
      <c r="D2" s="109"/>
      <c r="E2" s="109"/>
      <c r="F2" s="109"/>
      <c r="G2" s="109"/>
      <c r="H2" s="109"/>
      <c r="I2" s="110"/>
      <c r="J2" s="11" t="s">
        <v>2</v>
      </c>
      <c r="K2" s="5">
        <f>'ZQ-11销售收入鉴证'!J2</f>
        <v>0</v>
      </c>
      <c r="L2" s="11" t="s">
        <v>3</v>
      </c>
      <c r="M2" s="53">
        <f>'ZQ-11销售收入鉴证'!L2</f>
        <v>0</v>
      </c>
      <c r="N2" s="11" t="s">
        <v>4</v>
      </c>
      <c r="O2" s="5" t="s">
        <v>87</v>
      </c>
    </row>
    <row r="3" spans="1:15" s="7" customFormat="1" ht="12" customHeight="1">
      <c r="A3" s="92" t="s">
        <v>5</v>
      </c>
      <c r="B3" s="109"/>
      <c r="C3" s="111">
        <f>'ZQ-11销售收入鉴证'!C3:H3</f>
        <v>0</v>
      </c>
      <c r="D3" s="109"/>
      <c r="E3" s="109"/>
      <c r="F3" s="109"/>
      <c r="G3" s="109"/>
      <c r="H3" s="109"/>
      <c r="I3" s="110"/>
      <c r="J3" s="11" t="s">
        <v>12</v>
      </c>
      <c r="K3" s="5">
        <f>'ZQ-11销售收入鉴证'!J3</f>
        <v>0</v>
      </c>
      <c r="L3" s="11" t="s">
        <v>3</v>
      </c>
      <c r="M3" s="53">
        <f>M2</f>
        <v>0</v>
      </c>
      <c r="N3" s="11" t="s">
        <v>13</v>
      </c>
      <c r="O3" s="11"/>
    </row>
    <row r="4" spans="1:15" s="7" customFormat="1" ht="12" customHeight="1">
      <c r="A4" s="87" t="s">
        <v>46</v>
      </c>
      <c r="B4" s="87" t="s">
        <v>61</v>
      </c>
      <c r="C4" s="87" t="s">
        <v>62</v>
      </c>
      <c r="D4" s="87" t="s">
        <v>63</v>
      </c>
      <c r="E4" s="87" t="s">
        <v>64</v>
      </c>
      <c r="F4" s="112" t="s">
        <v>67</v>
      </c>
      <c r="G4" s="113"/>
      <c r="H4" s="113"/>
      <c r="I4" s="114"/>
      <c r="J4" s="106" t="s">
        <v>88</v>
      </c>
      <c r="K4" s="87" t="s">
        <v>89</v>
      </c>
      <c r="L4" s="73" t="s">
        <v>68</v>
      </c>
      <c r="M4" s="73"/>
      <c r="N4" s="73"/>
      <c r="O4" s="74"/>
    </row>
    <row r="5" spans="1:15" s="20" customFormat="1" ht="12" customHeight="1">
      <c r="A5" s="88"/>
      <c r="B5" s="88"/>
      <c r="C5" s="88"/>
      <c r="D5" s="88"/>
      <c r="E5" s="88"/>
      <c r="F5" s="23">
        <v>0.17</v>
      </c>
      <c r="G5" s="23">
        <v>0.13</v>
      </c>
      <c r="H5" s="23">
        <v>0.06</v>
      </c>
      <c r="I5" s="23">
        <v>0.04</v>
      </c>
      <c r="J5" s="107">
        <f>SUM(L8:L26)</f>
        <v>0</v>
      </c>
      <c r="K5" s="88"/>
      <c r="L5" s="19" t="s">
        <v>60</v>
      </c>
      <c r="M5" s="19" t="s">
        <v>66</v>
      </c>
      <c r="N5" s="11" t="s">
        <v>57</v>
      </c>
      <c r="O5" s="11" t="s">
        <v>65</v>
      </c>
    </row>
    <row r="6" spans="1:15" ht="12">
      <c r="A6" s="2">
        <v>0</v>
      </c>
      <c r="B6" s="2">
        <f>COUNTA(B7:B26)</f>
        <v>0</v>
      </c>
      <c r="C6" s="2">
        <f>COUNTA(C7:C26)</f>
        <v>0</v>
      </c>
      <c r="D6" s="1" t="s">
        <v>0</v>
      </c>
      <c r="E6" s="2">
        <f>COUNTA(G7:G26)</f>
        <v>0</v>
      </c>
      <c r="F6" s="22">
        <f>SUM(H7:H26)</f>
        <v>0</v>
      </c>
      <c r="G6" s="22">
        <f>SUM(I7:I26)</f>
        <v>0</v>
      </c>
      <c r="H6" s="22">
        <f>SUM(J7:J26)</f>
        <v>0</v>
      </c>
      <c r="I6" s="22">
        <f>SUM(K7:K26)</f>
        <v>0</v>
      </c>
      <c r="J6" s="22">
        <f>SUM(L7:L26)</f>
        <v>0</v>
      </c>
      <c r="K6" s="2">
        <f>COUNTA(K7:K26)</f>
        <v>0</v>
      </c>
      <c r="L6" s="22">
        <f>SUM(N7:N26)</f>
        <v>0</v>
      </c>
      <c r="M6" s="22">
        <f>SUM(O7:O26)</f>
        <v>0</v>
      </c>
      <c r="N6" s="22">
        <f>SUM(P7:P26)</f>
        <v>0</v>
      </c>
      <c r="O6" s="22">
        <f>SUM(Q7:Q26)</f>
        <v>0</v>
      </c>
    </row>
    <row r="7" spans="1:15" ht="12">
      <c r="A7" s="2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/>
    </row>
    <row r="8" spans="1:15" ht="12" customHeight="1">
      <c r="A8" s="2">
        <v>2</v>
      </c>
      <c r="B8" s="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" customHeight="1">
      <c r="A9" s="2">
        <v>3</v>
      </c>
      <c r="B9" s="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" customHeight="1">
      <c r="A10" s="2">
        <v>4</v>
      </c>
      <c r="B10" s="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" customHeight="1">
      <c r="A11" s="2">
        <v>5</v>
      </c>
      <c r="B11" s="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" customHeight="1">
      <c r="A12" s="2">
        <v>6</v>
      </c>
      <c r="B12" s="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" customHeight="1">
      <c r="A13" s="2">
        <v>7</v>
      </c>
      <c r="B13" s="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" customHeight="1">
      <c r="A14" s="2">
        <v>8</v>
      </c>
      <c r="B14" s="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" customHeight="1">
      <c r="A15" s="2">
        <v>9</v>
      </c>
      <c r="B15" s="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" customHeight="1">
      <c r="A16" s="2">
        <v>10</v>
      </c>
      <c r="B16" s="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" customHeight="1">
      <c r="A17" s="2">
        <v>11</v>
      </c>
      <c r="B17" s="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" customHeight="1">
      <c r="A18" s="2">
        <v>12</v>
      </c>
      <c r="B18" s="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" customHeight="1">
      <c r="A19" s="2">
        <v>13</v>
      </c>
      <c r="B19" s="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" customHeight="1">
      <c r="A20" s="2">
        <v>14</v>
      </c>
      <c r="B20" s="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" customHeight="1">
      <c r="A21" s="2">
        <v>15</v>
      </c>
      <c r="B21" s="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" customHeight="1">
      <c r="A22" s="2">
        <v>16</v>
      </c>
      <c r="B22" s="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" customHeight="1">
      <c r="A23" s="2">
        <v>17</v>
      </c>
      <c r="B23" s="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" customHeight="1">
      <c r="A24" s="2">
        <v>18</v>
      </c>
      <c r="B24" s="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" customHeight="1">
      <c r="A25" s="2">
        <v>19</v>
      </c>
      <c r="B25" s="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" customHeight="1">
      <c r="A26" s="2">
        <v>20</v>
      </c>
      <c r="B26" s="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" customHeight="1">
      <c r="A27" s="80" t="s">
        <v>14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</row>
    <row r="28" spans="1:15" ht="12" customHeight="1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63"/>
    </row>
    <row r="29" spans="1:15" ht="12" customHeight="1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63"/>
    </row>
    <row r="30" spans="1:15" ht="12" customHeight="1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63"/>
    </row>
    <row r="31" spans="1:15" ht="12" customHeight="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6"/>
    </row>
    <row r="32" spans="1:15" ht="12" customHeight="1">
      <c r="A32" s="80" t="s">
        <v>15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</row>
    <row r="33" spans="1:15" ht="12" customHeight="1">
      <c r="A33" s="67" t="s">
        <v>41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63"/>
    </row>
    <row r="34" spans="1:15" ht="12" customHeight="1">
      <c r="A34" s="67" t="s">
        <v>42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63"/>
    </row>
    <row r="35" spans="1:15" ht="12" customHeight="1">
      <c r="A35" s="101" t="s">
        <v>55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3"/>
    </row>
    <row r="36" spans="1:15" ht="12" customHeigh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</row>
  </sheetData>
  <mergeCells count="24">
    <mergeCell ref="A1:O1"/>
    <mergeCell ref="A2:B2"/>
    <mergeCell ref="A3:B3"/>
    <mergeCell ref="A27:O27"/>
    <mergeCell ref="L4:O4"/>
    <mergeCell ref="E4:E5"/>
    <mergeCell ref="F4:I4"/>
    <mergeCell ref="A4:A5"/>
    <mergeCell ref="B4:B5"/>
    <mergeCell ref="C4:C5"/>
    <mergeCell ref="A28:O28"/>
    <mergeCell ref="A29:O29"/>
    <mergeCell ref="A34:O34"/>
    <mergeCell ref="A35:O35"/>
    <mergeCell ref="A36:O36"/>
    <mergeCell ref="A30:O30"/>
    <mergeCell ref="A31:O31"/>
    <mergeCell ref="A32:O32"/>
    <mergeCell ref="A33:O33"/>
    <mergeCell ref="D4:D5"/>
    <mergeCell ref="J4:J5"/>
    <mergeCell ref="K4:K5"/>
    <mergeCell ref="C2:I2"/>
    <mergeCell ref="C3:I3"/>
  </mergeCells>
  <hyperlinks>
    <hyperlink ref="J4:J5" location="ZQ增值税鉴证!A1" display="进项税额合计"/>
  </hyperlink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2"/>
  <ignoredErrors>
    <ignoredError sqref="K17:K26 K6:K1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G11" sqref="G11:J11"/>
    </sheetView>
  </sheetViews>
  <sheetFormatPr defaultColWidth="9.00390625" defaultRowHeight="14.25"/>
  <cols>
    <col min="1" max="1" width="5.00390625" style="8" customWidth="1"/>
    <col min="2" max="5" width="9.625" style="8" customWidth="1"/>
    <col min="6" max="6" width="15.25390625" style="8" customWidth="1"/>
    <col min="7" max="7" width="9.625" style="8" customWidth="1"/>
    <col min="8" max="8" width="15.50390625" style="8" customWidth="1"/>
    <col min="9" max="10" width="9.625" style="8" customWidth="1"/>
    <col min="11" max="16384" width="9.00390625" style="8" customWidth="1"/>
  </cols>
  <sheetData>
    <row r="1" spans="1:10" ht="12">
      <c r="A1" s="71" t="s">
        <v>47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7" customFormat="1" ht="12">
      <c r="A2" s="73" t="s">
        <v>28</v>
      </c>
      <c r="B2" s="74"/>
      <c r="C2" s="74">
        <f>'ZQ-2进项税额鉴证'!C2</f>
        <v>0</v>
      </c>
      <c r="D2" s="74"/>
      <c r="E2" s="11" t="s">
        <v>29</v>
      </c>
      <c r="F2" s="5">
        <f>'ZQ-2进项税额鉴证'!K2</f>
        <v>0</v>
      </c>
      <c r="G2" s="11" t="s">
        <v>30</v>
      </c>
      <c r="H2" s="53">
        <f>'ZQ-2进项税额鉴证'!M2</f>
        <v>0</v>
      </c>
      <c r="I2" s="11" t="s">
        <v>31</v>
      </c>
      <c r="J2" s="5" t="s">
        <v>86</v>
      </c>
    </row>
    <row r="3" spans="1:10" s="7" customFormat="1" ht="12">
      <c r="A3" s="73" t="s">
        <v>32</v>
      </c>
      <c r="B3" s="74"/>
      <c r="C3" s="75">
        <f>'ZQ-2进项税额鉴证'!C3</f>
        <v>0</v>
      </c>
      <c r="D3" s="74"/>
      <c r="E3" s="11" t="s">
        <v>33</v>
      </c>
      <c r="F3" s="5">
        <f>'ZQ-2进项税额鉴证'!K3</f>
        <v>0</v>
      </c>
      <c r="G3" s="11" t="s">
        <v>30</v>
      </c>
      <c r="H3" s="53">
        <f>H2</f>
        <v>0</v>
      </c>
      <c r="I3" s="11" t="s">
        <v>34</v>
      </c>
      <c r="J3" s="6"/>
    </row>
    <row r="4" spans="1:10" ht="12">
      <c r="A4" s="1" t="s">
        <v>46</v>
      </c>
      <c r="B4" s="69" t="s">
        <v>51</v>
      </c>
      <c r="C4" s="69"/>
      <c r="D4" s="69"/>
      <c r="E4" s="69"/>
      <c r="F4" s="25" t="s">
        <v>54</v>
      </c>
      <c r="G4" s="69" t="s">
        <v>52</v>
      </c>
      <c r="H4" s="69"/>
      <c r="I4" s="69"/>
      <c r="J4" s="69"/>
    </row>
    <row r="5" spans="1:10" ht="12">
      <c r="A5" s="2">
        <v>0</v>
      </c>
      <c r="B5" s="69" t="s">
        <v>0</v>
      </c>
      <c r="C5" s="69"/>
      <c r="D5" s="69"/>
      <c r="E5" s="69"/>
      <c r="F5" s="18">
        <f>SUM(F6:F12)</f>
        <v>0</v>
      </c>
      <c r="G5" s="69"/>
      <c r="H5" s="69"/>
      <c r="I5" s="69"/>
      <c r="J5" s="69"/>
    </row>
    <row r="6" spans="1:10" ht="12" customHeight="1">
      <c r="A6" s="2">
        <v>1</v>
      </c>
      <c r="B6" s="78" t="s">
        <v>45</v>
      </c>
      <c r="C6" s="78"/>
      <c r="D6" s="78"/>
      <c r="E6" s="78"/>
      <c r="F6" s="9"/>
      <c r="G6" s="69"/>
      <c r="H6" s="69"/>
      <c r="I6" s="69"/>
      <c r="J6" s="69"/>
    </row>
    <row r="7" spans="1:10" ht="12" customHeight="1">
      <c r="A7" s="2">
        <v>2</v>
      </c>
      <c r="B7" s="78" t="s">
        <v>8</v>
      </c>
      <c r="C7" s="78"/>
      <c r="D7" s="78"/>
      <c r="E7" s="78"/>
      <c r="F7" s="9"/>
      <c r="G7" s="69"/>
      <c r="H7" s="69"/>
      <c r="I7" s="69"/>
      <c r="J7" s="69"/>
    </row>
    <row r="8" spans="1:10" ht="12" customHeight="1">
      <c r="A8" s="2">
        <v>3</v>
      </c>
      <c r="B8" s="78" t="s">
        <v>9</v>
      </c>
      <c r="C8" s="78"/>
      <c r="D8" s="78"/>
      <c r="E8" s="78"/>
      <c r="F8" s="9"/>
      <c r="G8" s="69"/>
      <c r="H8" s="69"/>
      <c r="I8" s="69"/>
      <c r="J8" s="69"/>
    </row>
    <row r="9" spans="1:10" ht="12" customHeight="1">
      <c r="A9" s="2">
        <v>4</v>
      </c>
      <c r="B9" s="78" t="s">
        <v>10</v>
      </c>
      <c r="C9" s="78"/>
      <c r="D9" s="78"/>
      <c r="E9" s="78"/>
      <c r="F9" s="9"/>
      <c r="G9" s="69"/>
      <c r="H9" s="69"/>
      <c r="I9" s="69"/>
      <c r="J9" s="69"/>
    </row>
    <row r="10" spans="1:10" ht="12" customHeight="1">
      <c r="A10" s="2">
        <v>5</v>
      </c>
      <c r="B10" s="78" t="s">
        <v>7</v>
      </c>
      <c r="C10" s="78"/>
      <c r="D10" s="78"/>
      <c r="E10" s="78"/>
      <c r="F10" s="9"/>
      <c r="G10" s="69"/>
      <c r="H10" s="69"/>
      <c r="I10" s="69"/>
      <c r="J10" s="69"/>
    </row>
    <row r="11" spans="1:10" ht="12" customHeight="1">
      <c r="A11" s="2">
        <v>6</v>
      </c>
      <c r="B11" s="78" t="s">
        <v>43</v>
      </c>
      <c r="C11" s="78"/>
      <c r="D11" s="78"/>
      <c r="E11" s="78"/>
      <c r="F11" s="9"/>
      <c r="G11" s="69"/>
      <c r="H11" s="69"/>
      <c r="I11" s="69"/>
      <c r="J11" s="69"/>
    </row>
    <row r="12" spans="1:10" ht="12" customHeight="1">
      <c r="A12" s="2">
        <v>7</v>
      </c>
      <c r="B12" s="78" t="s">
        <v>44</v>
      </c>
      <c r="C12" s="78"/>
      <c r="D12" s="78"/>
      <c r="E12" s="78"/>
      <c r="F12" s="9"/>
      <c r="G12" s="69"/>
      <c r="H12" s="69"/>
      <c r="I12" s="69"/>
      <c r="J12" s="69"/>
    </row>
    <row r="13" spans="1:12" ht="12">
      <c r="A13" s="1" t="s">
        <v>46</v>
      </c>
      <c r="B13" s="1" t="s">
        <v>53</v>
      </c>
      <c r="C13" s="1" t="s">
        <v>50</v>
      </c>
      <c r="D13" s="1" t="s">
        <v>35</v>
      </c>
      <c r="E13" s="1" t="s">
        <v>36</v>
      </c>
      <c r="F13" s="1" t="s">
        <v>38</v>
      </c>
      <c r="G13" s="1" t="s">
        <v>37</v>
      </c>
      <c r="H13" s="25" t="s">
        <v>90</v>
      </c>
      <c r="I13" s="1" t="s">
        <v>39</v>
      </c>
      <c r="J13" s="1" t="s">
        <v>4</v>
      </c>
      <c r="K13" s="16"/>
      <c r="L13" s="16"/>
    </row>
    <row r="14" spans="1:12" ht="12">
      <c r="A14" s="2">
        <v>0</v>
      </c>
      <c r="B14" s="1" t="s">
        <v>0</v>
      </c>
      <c r="C14" s="17"/>
      <c r="D14" s="17"/>
      <c r="E14" s="17"/>
      <c r="F14" s="18">
        <f>SUM(F15:F24)</f>
        <v>0</v>
      </c>
      <c r="G14" s="17"/>
      <c r="H14" s="18">
        <f>SUM(H15:H24)</f>
        <v>0</v>
      </c>
      <c r="I14" s="17"/>
      <c r="J14" s="47" t="s">
        <v>84</v>
      </c>
      <c r="K14" s="16"/>
      <c r="L14" s="16"/>
    </row>
    <row r="15" spans="1:12" ht="12">
      <c r="A15" s="2">
        <v>1</v>
      </c>
      <c r="B15" s="17"/>
      <c r="C15" s="1"/>
      <c r="D15" s="1"/>
      <c r="E15" s="2"/>
      <c r="F15" s="9"/>
      <c r="G15" s="9"/>
      <c r="H15" s="9"/>
      <c r="I15" s="9"/>
      <c r="J15" s="9"/>
      <c r="K15" s="16"/>
      <c r="L15" s="16"/>
    </row>
    <row r="16" spans="1:12" ht="12">
      <c r="A16" s="2">
        <v>2</v>
      </c>
      <c r="B16" s="17"/>
      <c r="C16" s="1"/>
      <c r="D16" s="1"/>
      <c r="E16" s="2"/>
      <c r="F16" s="9"/>
      <c r="G16" s="9"/>
      <c r="H16" s="9"/>
      <c r="I16" s="9"/>
      <c r="J16" s="9"/>
      <c r="K16" s="16"/>
      <c r="L16" s="16"/>
    </row>
    <row r="17" spans="1:12" ht="12">
      <c r="A17" s="2">
        <v>3</v>
      </c>
      <c r="B17" s="17"/>
      <c r="C17" s="1"/>
      <c r="D17" s="1"/>
      <c r="E17" s="2"/>
      <c r="F17" s="9"/>
      <c r="G17" s="9"/>
      <c r="H17" s="9"/>
      <c r="I17" s="9"/>
      <c r="J17" s="9"/>
      <c r="K17" s="16"/>
      <c r="L17" s="16"/>
    </row>
    <row r="18" spans="1:12" ht="12">
      <c r="A18" s="2">
        <v>4</v>
      </c>
      <c r="B18" s="17"/>
      <c r="C18" s="1"/>
      <c r="D18" s="1"/>
      <c r="E18" s="2"/>
      <c r="F18" s="9"/>
      <c r="G18" s="9"/>
      <c r="H18" s="9"/>
      <c r="I18" s="9"/>
      <c r="J18" s="9"/>
      <c r="K18" s="16"/>
      <c r="L18" s="16"/>
    </row>
    <row r="19" spans="1:12" ht="12">
      <c r="A19" s="2">
        <v>5</v>
      </c>
      <c r="B19" s="17"/>
      <c r="C19" s="1"/>
      <c r="D19" s="1"/>
      <c r="E19" s="2"/>
      <c r="F19" s="9"/>
      <c r="G19" s="9"/>
      <c r="H19" s="9"/>
      <c r="I19" s="9"/>
      <c r="J19" s="9"/>
      <c r="K19" s="16"/>
      <c r="L19" s="16"/>
    </row>
    <row r="20" spans="1:12" ht="12">
      <c r="A20" s="2">
        <v>6</v>
      </c>
      <c r="B20" s="17"/>
      <c r="C20" s="1"/>
      <c r="D20" s="1"/>
      <c r="E20" s="2"/>
      <c r="F20" s="9"/>
      <c r="G20" s="9"/>
      <c r="H20" s="9"/>
      <c r="I20" s="9"/>
      <c r="J20" s="9"/>
      <c r="K20" s="16"/>
      <c r="L20" s="16"/>
    </row>
    <row r="21" spans="1:12" ht="12">
      <c r="A21" s="2">
        <v>7</v>
      </c>
      <c r="B21" s="17"/>
      <c r="C21" s="1"/>
      <c r="D21" s="1"/>
      <c r="E21" s="2"/>
      <c r="F21" s="9"/>
      <c r="G21" s="9"/>
      <c r="H21" s="9"/>
      <c r="I21" s="9"/>
      <c r="J21" s="9"/>
      <c r="K21" s="16"/>
      <c r="L21" s="16"/>
    </row>
    <row r="22" spans="1:12" ht="12">
      <c r="A22" s="2">
        <v>8</v>
      </c>
      <c r="B22" s="17"/>
      <c r="C22" s="1"/>
      <c r="D22" s="1"/>
      <c r="E22" s="2"/>
      <c r="F22" s="9"/>
      <c r="G22" s="9"/>
      <c r="H22" s="9"/>
      <c r="I22" s="9"/>
      <c r="J22" s="9"/>
      <c r="K22" s="16"/>
      <c r="L22" s="16"/>
    </row>
    <row r="23" spans="1:12" ht="12">
      <c r="A23" s="2">
        <v>9</v>
      </c>
      <c r="B23" s="17"/>
      <c r="C23" s="1"/>
      <c r="D23" s="1"/>
      <c r="E23" s="2"/>
      <c r="F23" s="9"/>
      <c r="G23" s="9"/>
      <c r="H23" s="9"/>
      <c r="I23" s="9"/>
      <c r="J23" s="9"/>
      <c r="K23" s="16"/>
      <c r="L23" s="16"/>
    </row>
    <row r="24" spans="1:12" ht="12">
      <c r="A24" s="2">
        <v>10</v>
      </c>
      <c r="B24" s="17"/>
      <c r="C24" s="1"/>
      <c r="D24" s="1"/>
      <c r="E24" s="2"/>
      <c r="F24" s="9"/>
      <c r="G24" s="9"/>
      <c r="H24" s="9"/>
      <c r="I24" s="9"/>
      <c r="J24" s="9"/>
      <c r="K24" s="16"/>
      <c r="L24" s="16"/>
    </row>
    <row r="25" spans="1:10" ht="12">
      <c r="A25" s="80" t="s">
        <v>14</v>
      </c>
      <c r="B25" s="81"/>
      <c r="C25" s="81"/>
      <c r="D25" s="81"/>
      <c r="E25" s="81"/>
      <c r="F25" s="81"/>
      <c r="G25" s="81"/>
      <c r="H25" s="81"/>
      <c r="I25" s="81"/>
      <c r="J25" s="82"/>
    </row>
    <row r="26" spans="1:10" ht="12">
      <c r="A26" s="83"/>
      <c r="B26" s="84"/>
      <c r="C26" s="84"/>
      <c r="D26" s="84"/>
      <c r="E26" s="84"/>
      <c r="F26" s="84"/>
      <c r="G26" s="84"/>
      <c r="H26" s="84"/>
      <c r="I26" s="84"/>
      <c r="J26" s="63"/>
    </row>
    <row r="27" spans="1:10" ht="12">
      <c r="A27" s="83"/>
      <c r="B27" s="84"/>
      <c r="C27" s="84"/>
      <c r="D27" s="84"/>
      <c r="E27" s="84"/>
      <c r="F27" s="84"/>
      <c r="G27" s="84"/>
      <c r="H27" s="84"/>
      <c r="I27" s="84"/>
      <c r="J27" s="63"/>
    </row>
    <row r="28" spans="1:10" ht="12">
      <c r="A28" s="83"/>
      <c r="B28" s="84"/>
      <c r="C28" s="84"/>
      <c r="D28" s="84"/>
      <c r="E28" s="84"/>
      <c r="F28" s="84"/>
      <c r="G28" s="84"/>
      <c r="H28" s="84"/>
      <c r="I28" s="84"/>
      <c r="J28" s="63"/>
    </row>
    <row r="29" spans="1:10" ht="12">
      <c r="A29" s="64"/>
      <c r="B29" s="65"/>
      <c r="C29" s="65"/>
      <c r="D29" s="65"/>
      <c r="E29" s="65"/>
      <c r="F29" s="65"/>
      <c r="G29" s="65"/>
      <c r="H29" s="65"/>
      <c r="I29" s="65"/>
      <c r="J29" s="66"/>
    </row>
    <row r="30" spans="1:10" ht="12">
      <c r="A30" s="80" t="s">
        <v>15</v>
      </c>
      <c r="B30" s="81"/>
      <c r="C30" s="81"/>
      <c r="D30" s="81"/>
      <c r="E30" s="81"/>
      <c r="F30" s="81"/>
      <c r="G30" s="81"/>
      <c r="H30" s="81"/>
      <c r="I30" s="81"/>
      <c r="J30" s="82"/>
    </row>
    <row r="31" spans="1:10" ht="12">
      <c r="A31" s="67" t="s">
        <v>40</v>
      </c>
      <c r="B31" s="84"/>
      <c r="C31" s="84"/>
      <c r="D31" s="84"/>
      <c r="E31" s="84"/>
      <c r="F31" s="84"/>
      <c r="G31" s="84"/>
      <c r="H31" s="84"/>
      <c r="I31" s="84"/>
      <c r="J31" s="63"/>
    </row>
    <row r="32" spans="1:10" ht="12" customHeight="1">
      <c r="A32" s="101" t="s">
        <v>21</v>
      </c>
      <c r="B32" s="102"/>
      <c r="C32" s="102"/>
      <c r="D32" s="102"/>
      <c r="E32" s="102"/>
      <c r="F32" s="102"/>
      <c r="G32" s="102"/>
      <c r="H32" s="102"/>
      <c r="I32" s="102"/>
      <c r="J32" s="103"/>
    </row>
    <row r="33" spans="1:10" ht="12" customHeight="1">
      <c r="A33" s="101" t="s">
        <v>55</v>
      </c>
      <c r="B33" s="102"/>
      <c r="C33" s="102"/>
      <c r="D33" s="102"/>
      <c r="E33" s="102"/>
      <c r="F33" s="102"/>
      <c r="G33" s="102"/>
      <c r="H33" s="102"/>
      <c r="I33" s="102"/>
      <c r="J33" s="103"/>
    </row>
    <row r="34" spans="1:10" ht="12">
      <c r="A34" s="64"/>
      <c r="B34" s="65"/>
      <c r="C34" s="65"/>
      <c r="D34" s="65"/>
      <c r="E34" s="65"/>
      <c r="F34" s="65"/>
      <c r="G34" s="65"/>
      <c r="H34" s="65"/>
      <c r="I34" s="65"/>
      <c r="J34" s="66"/>
    </row>
  </sheetData>
  <sheetProtection/>
  <protectedRanges>
    <protectedRange sqref="K13:K24 F12:G12 H15:J24" name="区域1"/>
  </protectedRanges>
  <mergeCells count="33">
    <mergeCell ref="B9:E9"/>
    <mergeCell ref="G7:J7"/>
    <mergeCell ref="G8:J8"/>
    <mergeCell ref="G9:J9"/>
    <mergeCell ref="G10:J10"/>
    <mergeCell ref="B4:E4"/>
    <mergeCell ref="G4:J4"/>
    <mergeCell ref="G5:J5"/>
    <mergeCell ref="G6:J6"/>
    <mergeCell ref="B5:E5"/>
    <mergeCell ref="B6:E6"/>
    <mergeCell ref="B10:E10"/>
    <mergeCell ref="B7:E7"/>
    <mergeCell ref="B8:E8"/>
    <mergeCell ref="B11:E11"/>
    <mergeCell ref="B12:E12"/>
    <mergeCell ref="A33:J33"/>
    <mergeCell ref="A27:J27"/>
    <mergeCell ref="A28:J28"/>
    <mergeCell ref="A25:J25"/>
    <mergeCell ref="A26:J26"/>
    <mergeCell ref="G11:J11"/>
    <mergeCell ref="G12:J12"/>
    <mergeCell ref="A1:J1"/>
    <mergeCell ref="A2:B2"/>
    <mergeCell ref="C2:D2"/>
    <mergeCell ref="A3:B3"/>
    <mergeCell ref="C3:D3"/>
    <mergeCell ref="A34:J34"/>
    <mergeCell ref="A29:J29"/>
    <mergeCell ref="A30:J30"/>
    <mergeCell ref="A31:J31"/>
    <mergeCell ref="A32:J32"/>
  </mergeCells>
  <hyperlinks>
    <hyperlink ref="F4" location="ZQ增值税鉴证!A1" display="增值税进项转出税额"/>
    <hyperlink ref="H13" location="ZQ增值税鉴证!A1" display="增值税进项转出税额"/>
    <hyperlink ref="J14" location="ZQ增值税鉴证!A1" display="ZQ"/>
  </hyperlink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31" sqref="G31"/>
    </sheetView>
  </sheetViews>
  <sheetFormatPr defaultColWidth="9.00390625" defaultRowHeight="12" customHeight="1"/>
  <cols>
    <col min="1" max="1" width="7.25390625" style="8" customWidth="1"/>
    <col min="2" max="10" width="10.625" style="8" customWidth="1"/>
    <col min="11" max="16384" width="5.625" style="8" customWidth="1"/>
  </cols>
  <sheetData>
    <row r="1" spans="1:10" ht="12" customHeight="1">
      <c r="A1" s="71" t="s">
        <v>187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13" customFormat="1" ht="12" customHeight="1">
      <c r="A2" s="92" t="s">
        <v>69</v>
      </c>
      <c r="B2" s="109"/>
      <c r="C2" s="74">
        <f>'ZQ-3进项转出鉴证'!C2:D2</f>
        <v>0</v>
      </c>
      <c r="D2" s="74"/>
      <c r="E2" s="4" t="s">
        <v>70</v>
      </c>
      <c r="F2" s="5">
        <f>'ZQ-3进项转出鉴证'!F2</f>
        <v>0</v>
      </c>
      <c r="G2" s="11" t="s">
        <v>71</v>
      </c>
      <c r="H2" s="54">
        <f>'ZQ-3进项转出鉴证'!H2</f>
        <v>0</v>
      </c>
      <c r="I2" s="11" t="s">
        <v>72</v>
      </c>
      <c r="J2" s="5" t="s">
        <v>85</v>
      </c>
    </row>
    <row r="3" spans="1:10" s="13" customFormat="1" ht="12" customHeight="1">
      <c r="A3" s="92" t="s">
        <v>73</v>
      </c>
      <c r="B3" s="109"/>
      <c r="C3" s="75">
        <f>'ZQ-3进项转出鉴证'!C3:D3</f>
        <v>0</v>
      </c>
      <c r="D3" s="74"/>
      <c r="E3" s="4" t="s">
        <v>74</v>
      </c>
      <c r="F3" s="5">
        <f>'ZQ-3进项转出鉴证'!F3</f>
        <v>0</v>
      </c>
      <c r="G3" s="11" t="s">
        <v>71</v>
      </c>
      <c r="H3" s="54">
        <f>H2</f>
        <v>0</v>
      </c>
      <c r="I3" s="11" t="s">
        <v>75</v>
      </c>
      <c r="J3" s="12"/>
    </row>
    <row r="4" spans="1:10" s="14" customFormat="1" ht="12">
      <c r="A4" s="1" t="s">
        <v>22</v>
      </c>
      <c r="B4" s="1" t="s">
        <v>76</v>
      </c>
      <c r="C4" s="1" t="s">
        <v>23</v>
      </c>
      <c r="D4" s="1" t="s">
        <v>24</v>
      </c>
      <c r="E4" s="15" t="s">
        <v>77</v>
      </c>
      <c r="F4" s="46" t="s">
        <v>156</v>
      </c>
      <c r="G4" s="1" t="s">
        <v>25</v>
      </c>
      <c r="H4" s="1" t="s">
        <v>78</v>
      </c>
      <c r="I4" s="1" t="s">
        <v>26</v>
      </c>
      <c r="J4" s="1" t="s">
        <v>11</v>
      </c>
    </row>
    <row r="5" spans="1:10" ht="12" customHeight="1">
      <c r="A5" s="1" t="s">
        <v>27</v>
      </c>
      <c r="B5" s="2">
        <f>COUNTA(B7:B18)</f>
        <v>0</v>
      </c>
      <c r="C5" s="2">
        <f>COUNTA(C7:C18)</f>
        <v>0</v>
      </c>
      <c r="D5" s="2">
        <f>COUNTA(D7:D18)</f>
        <v>0</v>
      </c>
      <c r="E5" s="18">
        <f>SUM(E7:E18)</f>
        <v>0</v>
      </c>
      <c r="F5" s="18">
        <f>SUM(F7:F18)</f>
        <v>0</v>
      </c>
      <c r="G5" s="2">
        <f>COUNTA(G7:G18)</f>
        <v>0</v>
      </c>
      <c r="H5" s="2">
        <f>COUNTA(H7:H18)</f>
        <v>0</v>
      </c>
      <c r="I5" s="2">
        <f>COUNTA(I7:I18)</f>
        <v>0</v>
      </c>
      <c r="J5" s="2">
        <f>COUNTA(J7:J18)</f>
        <v>0</v>
      </c>
    </row>
    <row r="6" spans="1:10" ht="12" customHeight="1">
      <c r="A6" s="1" t="s">
        <v>79</v>
      </c>
      <c r="B6" s="2" t="s">
        <v>80</v>
      </c>
      <c r="C6" s="2" t="s">
        <v>80</v>
      </c>
      <c r="D6" s="2" t="s">
        <v>80</v>
      </c>
      <c r="E6" s="2"/>
      <c r="F6" s="2" t="s">
        <v>80</v>
      </c>
      <c r="G6" s="2" t="s">
        <v>80</v>
      </c>
      <c r="H6" s="2" t="s">
        <v>80</v>
      </c>
      <c r="I6" s="2" t="s">
        <v>80</v>
      </c>
      <c r="J6" s="2" t="s">
        <v>80</v>
      </c>
    </row>
    <row r="7" spans="1:10" ht="12" customHeight="1">
      <c r="A7" s="2">
        <v>1</v>
      </c>
      <c r="B7" s="2"/>
      <c r="C7" s="9"/>
      <c r="D7" s="9"/>
      <c r="E7" s="24"/>
      <c r="F7" s="24"/>
      <c r="G7" s="9"/>
      <c r="H7" s="9"/>
      <c r="I7" s="9"/>
      <c r="J7" s="10"/>
    </row>
    <row r="8" spans="1:10" ht="12" customHeight="1">
      <c r="A8" s="2">
        <v>2</v>
      </c>
      <c r="B8" s="2"/>
      <c r="C8" s="9"/>
      <c r="D8" s="9"/>
      <c r="E8" s="24"/>
      <c r="F8" s="24"/>
      <c r="G8" s="9"/>
      <c r="H8" s="9"/>
      <c r="I8" s="9"/>
      <c r="J8" s="10"/>
    </row>
    <row r="9" spans="1:10" ht="12" customHeight="1">
      <c r="A9" s="2">
        <v>3</v>
      </c>
      <c r="B9" s="2"/>
      <c r="C9" s="9"/>
      <c r="D9" s="9"/>
      <c r="E9" s="24"/>
      <c r="F9" s="24"/>
      <c r="G9" s="9"/>
      <c r="H9" s="9"/>
      <c r="I9" s="9"/>
      <c r="J9" s="10"/>
    </row>
    <row r="10" spans="1:10" ht="12" customHeight="1">
      <c r="A10" s="2">
        <v>4</v>
      </c>
      <c r="B10" s="2"/>
      <c r="C10" s="9"/>
      <c r="D10" s="9"/>
      <c r="E10" s="24"/>
      <c r="F10" s="24"/>
      <c r="G10" s="9"/>
      <c r="H10" s="9"/>
      <c r="I10" s="9"/>
      <c r="J10" s="10"/>
    </row>
    <row r="11" spans="1:10" ht="12" customHeight="1">
      <c r="A11" s="2">
        <v>5</v>
      </c>
      <c r="B11" s="2"/>
      <c r="C11" s="9"/>
      <c r="D11" s="9"/>
      <c r="E11" s="24"/>
      <c r="F11" s="24"/>
      <c r="G11" s="9"/>
      <c r="H11" s="9"/>
      <c r="I11" s="9"/>
      <c r="J11" s="10"/>
    </row>
    <row r="12" spans="1:10" ht="12" customHeight="1">
      <c r="A12" s="2">
        <v>6</v>
      </c>
      <c r="B12" s="2"/>
      <c r="C12" s="9"/>
      <c r="D12" s="9"/>
      <c r="E12" s="24"/>
      <c r="F12" s="24"/>
      <c r="G12" s="9"/>
      <c r="H12" s="9"/>
      <c r="I12" s="9"/>
      <c r="J12" s="10"/>
    </row>
    <row r="13" spans="1:10" ht="12" customHeight="1">
      <c r="A13" s="2">
        <v>7</v>
      </c>
      <c r="B13" s="2"/>
      <c r="C13" s="9"/>
      <c r="D13" s="9"/>
      <c r="E13" s="9"/>
      <c r="F13" s="9"/>
      <c r="G13" s="9"/>
      <c r="H13" s="9"/>
      <c r="I13" s="9"/>
      <c r="J13" s="10"/>
    </row>
    <row r="14" spans="1:10" ht="12" customHeight="1">
      <c r="A14" s="2">
        <v>8</v>
      </c>
      <c r="B14" s="2"/>
      <c r="C14" s="9"/>
      <c r="D14" s="9"/>
      <c r="E14" s="9"/>
      <c r="F14" s="9"/>
      <c r="G14" s="9"/>
      <c r="H14" s="9"/>
      <c r="I14" s="9"/>
      <c r="J14" s="10"/>
    </row>
    <row r="15" spans="1:10" ht="12" customHeight="1">
      <c r="A15" s="2">
        <v>9</v>
      </c>
      <c r="B15" s="2"/>
      <c r="C15" s="9"/>
      <c r="D15" s="9"/>
      <c r="E15" s="24"/>
      <c r="F15" s="24"/>
      <c r="G15" s="9"/>
      <c r="H15" s="9"/>
      <c r="I15" s="9"/>
      <c r="J15" s="10"/>
    </row>
    <row r="16" spans="1:10" ht="12" customHeight="1">
      <c r="A16" s="2">
        <v>10</v>
      </c>
      <c r="B16" s="2"/>
      <c r="C16" s="9"/>
      <c r="D16" s="9"/>
      <c r="E16" s="24"/>
      <c r="F16" s="24"/>
      <c r="G16" s="9"/>
      <c r="H16" s="9"/>
      <c r="I16" s="9"/>
      <c r="J16" s="10"/>
    </row>
    <row r="17" spans="1:10" ht="12" customHeight="1">
      <c r="A17" s="2">
        <v>11</v>
      </c>
      <c r="B17" s="2"/>
      <c r="C17" s="9"/>
      <c r="D17" s="9"/>
      <c r="E17" s="9"/>
      <c r="F17" s="9"/>
      <c r="G17" s="9"/>
      <c r="H17" s="9"/>
      <c r="I17" s="9"/>
      <c r="J17" s="10"/>
    </row>
    <row r="18" spans="1:10" ht="12" customHeight="1">
      <c r="A18" s="2">
        <v>12</v>
      </c>
      <c r="B18" s="2"/>
      <c r="C18" s="9"/>
      <c r="D18" s="9"/>
      <c r="E18" s="9"/>
      <c r="F18" s="9"/>
      <c r="G18" s="9"/>
      <c r="H18" s="9"/>
      <c r="I18" s="9"/>
      <c r="J18" s="10"/>
    </row>
    <row r="19" spans="1:10" ht="12" customHeight="1">
      <c r="A19" s="80" t="s">
        <v>14</v>
      </c>
      <c r="B19" s="81"/>
      <c r="C19" s="81"/>
      <c r="D19" s="81"/>
      <c r="E19" s="81"/>
      <c r="F19" s="81"/>
      <c r="G19" s="81"/>
      <c r="H19" s="81"/>
      <c r="I19" s="81"/>
      <c r="J19" s="82"/>
    </row>
    <row r="20" spans="1:10" ht="12" customHeight="1">
      <c r="A20" s="83"/>
      <c r="B20" s="84"/>
      <c r="C20" s="84"/>
      <c r="D20" s="84"/>
      <c r="E20" s="84"/>
      <c r="F20" s="84"/>
      <c r="G20" s="84"/>
      <c r="H20" s="84"/>
      <c r="I20" s="84"/>
      <c r="J20" s="63"/>
    </row>
    <row r="21" spans="1:10" ht="12" customHeight="1">
      <c r="A21" s="83"/>
      <c r="B21" s="84"/>
      <c r="C21" s="84"/>
      <c r="D21" s="84"/>
      <c r="E21" s="84"/>
      <c r="F21" s="84"/>
      <c r="G21" s="84"/>
      <c r="H21" s="84"/>
      <c r="I21" s="84"/>
      <c r="J21" s="63"/>
    </row>
    <row r="22" spans="1:10" ht="12" customHeight="1">
      <c r="A22" s="83"/>
      <c r="B22" s="84"/>
      <c r="C22" s="84"/>
      <c r="D22" s="84"/>
      <c r="E22" s="84"/>
      <c r="F22" s="84"/>
      <c r="G22" s="84"/>
      <c r="H22" s="84"/>
      <c r="I22" s="84"/>
      <c r="J22" s="63"/>
    </row>
    <row r="23" spans="1:10" ht="12" customHeight="1">
      <c r="A23" s="64"/>
      <c r="B23" s="65"/>
      <c r="C23" s="65"/>
      <c r="D23" s="65"/>
      <c r="E23" s="65"/>
      <c r="F23" s="65"/>
      <c r="G23" s="65"/>
      <c r="H23" s="65"/>
      <c r="I23" s="65"/>
      <c r="J23" s="66"/>
    </row>
    <row r="24" spans="1:10" ht="12" customHeight="1">
      <c r="A24" s="80" t="s">
        <v>15</v>
      </c>
      <c r="B24" s="81"/>
      <c r="C24" s="81"/>
      <c r="D24" s="81"/>
      <c r="E24" s="81"/>
      <c r="F24" s="81"/>
      <c r="G24" s="81"/>
      <c r="H24" s="81"/>
      <c r="I24" s="81"/>
      <c r="J24" s="82"/>
    </row>
    <row r="25" spans="1:10" ht="12" customHeight="1">
      <c r="A25" s="101" t="s">
        <v>21</v>
      </c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0" ht="12" customHeight="1">
      <c r="A26" s="101" t="s">
        <v>81</v>
      </c>
      <c r="B26" s="102"/>
      <c r="C26" s="102"/>
      <c r="D26" s="102"/>
      <c r="E26" s="102"/>
      <c r="F26" s="102"/>
      <c r="G26" s="102"/>
      <c r="H26" s="102"/>
      <c r="I26" s="102"/>
      <c r="J26" s="103"/>
    </row>
    <row r="27" spans="1:10" ht="12" customHeight="1">
      <c r="A27" s="101" t="s">
        <v>82</v>
      </c>
      <c r="B27" s="102"/>
      <c r="C27" s="102"/>
      <c r="D27" s="102"/>
      <c r="E27" s="102"/>
      <c r="F27" s="102"/>
      <c r="G27" s="102"/>
      <c r="H27" s="102"/>
      <c r="I27" s="102"/>
      <c r="J27" s="103"/>
    </row>
    <row r="28" spans="1:10" ht="12" customHeight="1">
      <c r="A28" s="64"/>
      <c r="B28" s="65"/>
      <c r="C28" s="65"/>
      <c r="D28" s="65"/>
      <c r="E28" s="65"/>
      <c r="F28" s="65"/>
      <c r="G28" s="65"/>
      <c r="H28" s="65"/>
      <c r="I28" s="65"/>
      <c r="J28" s="66"/>
    </row>
  </sheetData>
  <mergeCells count="15">
    <mergeCell ref="A19:J19"/>
    <mergeCell ref="A20:J20"/>
    <mergeCell ref="A1:J1"/>
    <mergeCell ref="A2:B2"/>
    <mergeCell ref="A3:B3"/>
    <mergeCell ref="C2:D2"/>
    <mergeCell ref="C3:D3"/>
    <mergeCell ref="A21:J21"/>
    <mergeCell ref="A22:J22"/>
    <mergeCell ref="A28:J28"/>
    <mergeCell ref="A23:J23"/>
    <mergeCell ref="A24:J24"/>
    <mergeCell ref="A25:J25"/>
    <mergeCell ref="A26:J26"/>
    <mergeCell ref="A27:J27"/>
  </mergeCells>
  <hyperlinks>
    <hyperlink ref="F4" location="ZQ增值税鉴证!A1" display="已交税额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S24" sqref="S24"/>
    </sheetView>
  </sheetViews>
  <sheetFormatPr defaultColWidth="9.00390625" defaultRowHeight="12" customHeight="1"/>
  <cols>
    <col min="1" max="1" width="7.50390625" style="50" bestFit="1" customWidth="1"/>
    <col min="2" max="2" width="4.50390625" style="50" bestFit="1" customWidth="1"/>
    <col min="3" max="13" width="5.625" style="50" customWidth="1"/>
    <col min="14" max="16384" width="8.125" style="50" customWidth="1"/>
  </cols>
  <sheetData>
    <row r="1" spans="1:13" s="8" customFormat="1" ht="12" customHeight="1">
      <c r="A1" s="71" t="s">
        <v>188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5" s="13" customFormat="1" ht="12" customHeight="1">
      <c r="A2" s="92" t="s">
        <v>1</v>
      </c>
      <c r="B2" s="109"/>
      <c r="C2" s="74">
        <f>'ZQ-4已交税金鉴证'!C2</f>
        <v>0</v>
      </c>
      <c r="D2" s="74"/>
      <c r="E2" s="74"/>
      <c r="F2" s="74"/>
      <c r="G2" s="74"/>
      <c r="H2" s="4" t="s">
        <v>2</v>
      </c>
      <c r="I2" s="5">
        <f>'ZQ-4已交税金鉴证'!F2</f>
        <v>0</v>
      </c>
      <c r="J2" s="11" t="s">
        <v>3</v>
      </c>
      <c r="K2" s="54">
        <f>'ZQ-4已交税金鉴证'!H2</f>
        <v>0</v>
      </c>
      <c r="L2" s="11" t="s">
        <v>4</v>
      </c>
      <c r="M2" s="12" t="s">
        <v>185</v>
      </c>
      <c r="O2" s="14"/>
    </row>
    <row r="3" spans="1:15" s="13" customFormat="1" ht="12" customHeight="1">
      <c r="A3" s="92" t="s">
        <v>5</v>
      </c>
      <c r="B3" s="109"/>
      <c r="C3" s="75">
        <f>'ZQ-4已交税金鉴证'!C3</f>
        <v>0</v>
      </c>
      <c r="D3" s="74"/>
      <c r="E3" s="74"/>
      <c r="F3" s="74"/>
      <c r="G3" s="74"/>
      <c r="H3" s="4" t="s">
        <v>12</v>
      </c>
      <c r="I3" s="5">
        <f>'ZQ-4已交税金鉴证'!F3</f>
        <v>0</v>
      </c>
      <c r="J3" s="11" t="s">
        <v>3</v>
      </c>
      <c r="K3" s="54">
        <f>K2</f>
        <v>0</v>
      </c>
      <c r="L3" s="11" t="s">
        <v>13</v>
      </c>
      <c r="M3" s="12"/>
      <c r="O3" s="14"/>
    </row>
    <row r="4" spans="1:13" s="51" customFormat="1" ht="24.75" customHeight="1">
      <c r="A4" s="1" t="s">
        <v>171</v>
      </c>
      <c r="B4" s="1" t="s">
        <v>172</v>
      </c>
      <c r="C4" s="1" t="s">
        <v>173</v>
      </c>
      <c r="D4" s="1" t="s">
        <v>174</v>
      </c>
      <c r="E4" s="1" t="s">
        <v>0</v>
      </c>
      <c r="F4" s="1" t="s">
        <v>175</v>
      </c>
      <c r="G4" s="1" t="s">
        <v>176</v>
      </c>
      <c r="H4" s="1" t="s">
        <v>180</v>
      </c>
      <c r="I4" s="1" t="s">
        <v>177</v>
      </c>
      <c r="J4" s="1" t="s">
        <v>181</v>
      </c>
      <c r="K4" s="1" t="s">
        <v>182</v>
      </c>
      <c r="L4" s="1" t="s">
        <v>183</v>
      </c>
      <c r="M4" s="1" t="s">
        <v>102</v>
      </c>
    </row>
    <row r="5" spans="1:13" s="51" customFormat="1" ht="12" customHeight="1">
      <c r="A5" s="1" t="s">
        <v>0</v>
      </c>
      <c r="B5" s="2"/>
      <c r="C5" s="55"/>
      <c r="D5" s="55"/>
      <c r="E5" s="55"/>
      <c r="F5" s="55"/>
      <c r="G5" s="18">
        <f>SUM(G6:G18)</f>
        <v>0</v>
      </c>
      <c r="H5" s="18">
        <f>SUM(H6:H18)</f>
        <v>0</v>
      </c>
      <c r="I5" s="18">
        <f>SUM(I6:I18)</f>
        <v>0</v>
      </c>
      <c r="J5" s="55"/>
      <c r="K5" s="55"/>
      <c r="L5" s="55"/>
      <c r="M5" s="18">
        <f>SUM(M6:M18)</f>
        <v>0</v>
      </c>
    </row>
    <row r="6" spans="1:13" s="20" customFormat="1" ht="12">
      <c r="A6" s="19" t="s">
        <v>178</v>
      </c>
      <c r="B6" s="56" t="s">
        <v>179</v>
      </c>
      <c r="C6" s="56" t="s">
        <v>179</v>
      </c>
      <c r="D6" s="56" t="s">
        <v>179</v>
      </c>
      <c r="E6" s="56" t="s">
        <v>179</v>
      </c>
      <c r="F6" s="56" t="s">
        <v>179</v>
      </c>
      <c r="G6" s="57"/>
      <c r="H6" s="56" t="s">
        <v>179</v>
      </c>
      <c r="I6" s="56" t="s">
        <v>179</v>
      </c>
      <c r="J6" s="56" t="s">
        <v>179</v>
      </c>
      <c r="K6" s="56" t="s">
        <v>179</v>
      </c>
      <c r="L6" s="56" t="s">
        <v>179</v>
      </c>
      <c r="M6" s="56" t="s">
        <v>179</v>
      </c>
    </row>
    <row r="7" spans="1:13" s="51" customFormat="1" ht="12" customHeight="1">
      <c r="A7" s="2">
        <v>1</v>
      </c>
      <c r="B7" s="2"/>
      <c r="C7" s="58"/>
      <c r="D7" s="58"/>
      <c r="E7" s="58"/>
      <c r="F7" s="39"/>
      <c r="G7" s="18">
        <f aca="true" t="shared" si="0" ref="G7:G18">PRODUCT(E7:F7)</f>
        <v>0</v>
      </c>
      <c r="H7" s="2"/>
      <c r="I7" s="18"/>
      <c r="J7" s="2"/>
      <c r="K7" s="2"/>
      <c r="L7" s="2"/>
      <c r="M7" s="18">
        <f aca="true" t="shared" si="1" ref="M7:M18">SUM(I7,-H7)</f>
        <v>0</v>
      </c>
    </row>
    <row r="8" spans="1:13" s="51" customFormat="1" ht="12" customHeight="1">
      <c r="A8" s="2">
        <v>2</v>
      </c>
      <c r="B8" s="2"/>
      <c r="C8" s="58"/>
      <c r="D8" s="58"/>
      <c r="E8" s="58"/>
      <c r="F8" s="39"/>
      <c r="G8" s="18">
        <f t="shared" si="0"/>
        <v>0</v>
      </c>
      <c r="H8" s="2"/>
      <c r="I8" s="18"/>
      <c r="J8" s="2"/>
      <c r="K8" s="2"/>
      <c r="L8" s="2"/>
      <c r="M8" s="18">
        <f t="shared" si="1"/>
        <v>0</v>
      </c>
    </row>
    <row r="9" spans="1:13" s="51" customFormat="1" ht="12" customHeight="1">
      <c r="A9" s="2">
        <v>3</v>
      </c>
      <c r="B9" s="2"/>
      <c r="C9" s="58"/>
      <c r="D9" s="58"/>
      <c r="E9" s="58"/>
      <c r="F9" s="39"/>
      <c r="G9" s="18">
        <f t="shared" si="0"/>
        <v>0</v>
      </c>
      <c r="H9" s="2"/>
      <c r="I9" s="18"/>
      <c r="J9" s="2"/>
      <c r="K9" s="2"/>
      <c r="L9" s="2"/>
      <c r="M9" s="18">
        <f t="shared" si="1"/>
        <v>0</v>
      </c>
    </row>
    <row r="10" spans="1:13" s="51" customFormat="1" ht="12" customHeight="1">
      <c r="A10" s="2">
        <v>4</v>
      </c>
      <c r="B10" s="2"/>
      <c r="C10" s="58"/>
      <c r="D10" s="58"/>
      <c r="E10" s="58"/>
      <c r="F10" s="39"/>
      <c r="G10" s="18">
        <f t="shared" si="0"/>
        <v>0</v>
      </c>
      <c r="H10" s="2"/>
      <c r="I10" s="18"/>
      <c r="J10" s="2"/>
      <c r="K10" s="2"/>
      <c r="L10" s="2"/>
      <c r="M10" s="18">
        <f t="shared" si="1"/>
        <v>0</v>
      </c>
    </row>
    <row r="11" spans="1:13" s="51" customFormat="1" ht="12" customHeight="1">
      <c r="A11" s="2">
        <v>5</v>
      </c>
      <c r="B11" s="2"/>
      <c r="C11" s="58"/>
      <c r="D11" s="58"/>
      <c r="E11" s="58"/>
      <c r="F11" s="39"/>
      <c r="G11" s="18">
        <f t="shared" si="0"/>
        <v>0</v>
      </c>
      <c r="H11" s="2"/>
      <c r="I11" s="18"/>
      <c r="J11" s="2"/>
      <c r="K11" s="2"/>
      <c r="L11" s="2"/>
      <c r="M11" s="18">
        <f t="shared" si="1"/>
        <v>0</v>
      </c>
    </row>
    <row r="12" spans="1:13" s="51" customFormat="1" ht="12" customHeight="1">
      <c r="A12" s="2">
        <v>6</v>
      </c>
      <c r="B12" s="2"/>
      <c r="C12" s="58"/>
      <c r="D12" s="58"/>
      <c r="E12" s="58"/>
      <c r="F12" s="39"/>
      <c r="G12" s="18">
        <f t="shared" si="0"/>
        <v>0</v>
      </c>
      <c r="H12" s="2"/>
      <c r="I12" s="18"/>
      <c r="J12" s="2"/>
      <c r="K12" s="2"/>
      <c r="L12" s="2"/>
      <c r="M12" s="18">
        <f t="shared" si="1"/>
        <v>0</v>
      </c>
    </row>
    <row r="13" spans="1:13" s="51" customFormat="1" ht="12" customHeight="1">
      <c r="A13" s="2">
        <v>7</v>
      </c>
      <c r="B13" s="2"/>
      <c r="C13" s="58"/>
      <c r="D13" s="58"/>
      <c r="E13" s="58"/>
      <c r="F13" s="39"/>
      <c r="G13" s="18">
        <f t="shared" si="0"/>
        <v>0</v>
      </c>
      <c r="H13" s="2"/>
      <c r="I13" s="18"/>
      <c r="J13" s="2"/>
      <c r="K13" s="2"/>
      <c r="L13" s="2"/>
      <c r="M13" s="18">
        <f t="shared" si="1"/>
        <v>0</v>
      </c>
    </row>
    <row r="14" spans="1:13" s="51" customFormat="1" ht="12" customHeight="1">
      <c r="A14" s="2">
        <v>8</v>
      </c>
      <c r="B14" s="2"/>
      <c r="C14" s="58"/>
      <c r="D14" s="58"/>
      <c r="E14" s="58"/>
      <c r="F14" s="39"/>
      <c r="G14" s="18">
        <f t="shared" si="0"/>
        <v>0</v>
      </c>
      <c r="H14" s="2"/>
      <c r="I14" s="18"/>
      <c r="J14" s="2"/>
      <c r="K14" s="2"/>
      <c r="L14" s="2"/>
      <c r="M14" s="18">
        <f t="shared" si="1"/>
        <v>0</v>
      </c>
    </row>
    <row r="15" spans="1:13" s="51" customFormat="1" ht="12" customHeight="1">
      <c r="A15" s="2">
        <v>9</v>
      </c>
      <c r="B15" s="2"/>
      <c r="C15" s="58"/>
      <c r="D15" s="58"/>
      <c r="E15" s="58"/>
      <c r="F15" s="39"/>
      <c r="G15" s="18">
        <f t="shared" si="0"/>
        <v>0</v>
      </c>
      <c r="H15" s="2"/>
      <c r="I15" s="18"/>
      <c r="J15" s="2"/>
      <c r="K15" s="2"/>
      <c r="L15" s="2"/>
      <c r="M15" s="18">
        <f t="shared" si="1"/>
        <v>0</v>
      </c>
    </row>
    <row r="16" spans="1:13" s="51" customFormat="1" ht="12" customHeight="1">
      <c r="A16" s="2">
        <v>10</v>
      </c>
      <c r="B16" s="2"/>
      <c r="C16" s="58"/>
      <c r="D16" s="58"/>
      <c r="E16" s="58"/>
      <c r="F16" s="39"/>
      <c r="G16" s="18">
        <f t="shared" si="0"/>
        <v>0</v>
      </c>
      <c r="H16" s="2"/>
      <c r="I16" s="18"/>
      <c r="J16" s="2"/>
      <c r="K16" s="2"/>
      <c r="L16" s="2"/>
      <c r="M16" s="18">
        <f t="shared" si="1"/>
        <v>0</v>
      </c>
    </row>
    <row r="17" spans="1:13" s="51" customFormat="1" ht="12" customHeight="1">
      <c r="A17" s="2">
        <v>11</v>
      </c>
      <c r="B17" s="2"/>
      <c r="C17" s="58"/>
      <c r="D17" s="58"/>
      <c r="E17" s="58"/>
      <c r="F17" s="39"/>
      <c r="G17" s="18">
        <f t="shared" si="0"/>
        <v>0</v>
      </c>
      <c r="H17" s="2"/>
      <c r="I17" s="18"/>
      <c r="J17" s="2"/>
      <c r="K17" s="2"/>
      <c r="L17" s="2"/>
      <c r="M17" s="18">
        <f t="shared" si="1"/>
        <v>0</v>
      </c>
    </row>
    <row r="18" spans="1:13" s="51" customFormat="1" ht="12" customHeight="1">
      <c r="A18" s="2">
        <v>12</v>
      </c>
      <c r="B18" s="2"/>
      <c r="C18" s="58"/>
      <c r="D18" s="58"/>
      <c r="E18" s="58"/>
      <c r="F18" s="39"/>
      <c r="G18" s="18">
        <f t="shared" si="0"/>
        <v>0</v>
      </c>
      <c r="H18" s="2"/>
      <c r="I18" s="18"/>
      <c r="J18" s="2"/>
      <c r="K18" s="2"/>
      <c r="L18" s="2"/>
      <c r="M18" s="18">
        <f t="shared" si="1"/>
        <v>0</v>
      </c>
    </row>
    <row r="19" spans="1:13" s="8" customFormat="1" ht="12" customHeight="1">
      <c r="A19" s="118" t="s">
        <v>14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20"/>
    </row>
    <row r="20" spans="1:13" s="8" customFormat="1" ht="12" customHeight="1">
      <c r="A20" s="12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</row>
    <row r="21" spans="1:13" s="8" customFormat="1" ht="12" customHeight="1">
      <c r="A21" s="12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</row>
    <row r="22" spans="1:13" s="8" customFormat="1" ht="12" customHeight="1">
      <c r="A22" s="12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</row>
    <row r="23" spans="1:13" s="8" customFormat="1" ht="12" customHeight="1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7"/>
    </row>
    <row r="24" spans="1:13" s="8" customFormat="1" ht="12" customHeight="1">
      <c r="A24" s="118" t="s">
        <v>15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20"/>
    </row>
    <row r="25" spans="1:13" s="8" customFormat="1" ht="12" customHeight="1">
      <c r="A25" s="101" t="s">
        <v>21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</row>
    <row r="26" spans="1:13" s="8" customFormat="1" ht="12" customHeight="1">
      <c r="A26" s="101" t="s">
        <v>184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</row>
    <row r="27" spans="1:13" s="8" customFormat="1" ht="12" customHeight="1">
      <c r="A27" s="101" t="s">
        <v>155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3"/>
    </row>
    <row r="28" spans="1:13" s="8" customFormat="1" ht="12" customHeight="1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7"/>
    </row>
  </sheetData>
  <mergeCells count="15">
    <mergeCell ref="A22:M22"/>
    <mergeCell ref="A2:B2"/>
    <mergeCell ref="C2:G2"/>
    <mergeCell ref="A3:B3"/>
    <mergeCell ref="C3:G3"/>
    <mergeCell ref="A27:M27"/>
    <mergeCell ref="A28:M28"/>
    <mergeCell ref="A1:M1"/>
    <mergeCell ref="A23:M23"/>
    <mergeCell ref="A24:M24"/>
    <mergeCell ref="A25:M25"/>
    <mergeCell ref="A26:M26"/>
    <mergeCell ref="A19:M19"/>
    <mergeCell ref="A20:M20"/>
    <mergeCell ref="A21:M21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2008-12-30T03:00:43Z</cp:lastPrinted>
  <dcterms:created xsi:type="dcterms:W3CDTF">1996-12-17T01:32:42Z</dcterms:created>
  <dcterms:modified xsi:type="dcterms:W3CDTF">2011-11-29T07:05:36Z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